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68A6C99-5D0C-4D9A-8DC1-718D96488EB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BAR" sheetId="2" r:id="rId1"/>
    <sheet name="РБ10%" sheetId="3" r:id="rId2"/>
    <sheet name="РБ15%" sheetId="4" r:id="rId3"/>
    <sheet name="ОиК" sheetId="5" r:id="rId4"/>
    <sheet name="КвГ" sheetId="6" r:id="rId5"/>
    <sheet name="НСЛ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7" l="1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BK6" i="7"/>
  <c r="BL6" i="7"/>
  <c r="BM6" i="7"/>
  <c r="BN6" i="7"/>
  <c r="BO6" i="7"/>
  <c r="BP6" i="7"/>
  <c r="BQ6" i="7"/>
  <c r="BR6" i="7"/>
  <c r="BS6" i="7"/>
  <c r="BT6" i="7"/>
  <c r="BU6" i="7"/>
  <c r="BV6" i="7"/>
  <c r="BW6" i="7"/>
  <c r="BX6" i="7"/>
  <c r="BY6" i="7"/>
  <c r="BZ6" i="7"/>
  <c r="CA6" i="7"/>
  <c r="CB6" i="7"/>
  <c r="CC6" i="7"/>
  <c r="CD6" i="7"/>
  <c r="CE6" i="7"/>
  <c r="CF6" i="7"/>
  <c r="CG6" i="7"/>
  <c r="CH6" i="7"/>
  <c r="CI6" i="7"/>
  <c r="CJ6" i="7"/>
  <c r="CK6" i="7"/>
  <c r="CL6" i="7"/>
  <c r="CM6" i="7"/>
  <c r="CN6" i="7"/>
  <c r="CO6" i="7"/>
  <c r="CP6" i="7"/>
  <c r="CQ6" i="7"/>
  <c r="CR6" i="7"/>
  <c r="CS6" i="7"/>
  <c r="CT6" i="7"/>
  <c r="CU6" i="7"/>
  <c r="CV6" i="7"/>
  <c r="CW6" i="7"/>
  <c r="CX6" i="7"/>
  <c r="CY6" i="7"/>
  <c r="CZ6" i="7"/>
  <c r="DA6" i="7"/>
  <c r="DB6" i="7"/>
  <c r="DC6" i="7"/>
  <c r="DD6" i="7"/>
  <c r="DE6" i="7"/>
  <c r="DF6" i="7"/>
  <c r="DG6" i="7"/>
  <c r="DH6" i="7"/>
  <c r="DI6" i="7"/>
  <c r="DJ6" i="7"/>
  <c r="DK6" i="7"/>
  <c r="DL6" i="7"/>
  <c r="DM6" i="7"/>
  <c r="DN6" i="7"/>
  <c r="DO6" i="7"/>
  <c r="DP6" i="7"/>
  <c r="DQ6" i="7"/>
  <c r="DR6" i="7"/>
  <c r="DS6" i="7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BJ6" i="4"/>
  <c r="BK6" i="4"/>
  <c r="BL6" i="4"/>
  <c r="BM6" i="4"/>
  <c r="BN6" i="4"/>
  <c r="BO6" i="4"/>
  <c r="BP6" i="4"/>
  <c r="BQ6" i="4"/>
  <c r="BR6" i="4"/>
  <c r="BS6" i="4"/>
  <c r="BT6" i="4"/>
  <c r="BU6" i="4"/>
  <c r="BV6" i="4"/>
  <c r="BW6" i="4"/>
  <c r="BX6" i="4"/>
  <c r="BY6" i="4"/>
  <c r="BZ6" i="4"/>
  <c r="CA6" i="4"/>
  <c r="CB6" i="4"/>
  <c r="CC6" i="4"/>
  <c r="CD6" i="4"/>
  <c r="CE6" i="4"/>
  <c r="CF6" i="4"/>
  <c r="CG6" i="4"/>
  <c r="CH6" i="4"/>
  <c r="CI6" i="4"/>
  <c r="CJ6" i="4"/>
  <c r="CK6" i="4"/>
  <c r="CL6" i="4"/>
  <c r="CM6" i="4"/>
  <c r="CN6" i="4"/>
  <c r="CO6" i="4"/>
  <c r="CP6" i="4"/>
  <c r="CQ6" i="4"/>
  <c r="CR6" i="4"/>
  <c r="CS6" i="4"/>
  <c r="CT6" i="4"/>
  <c r="CU6" i="4"/>
  <c r="CV6" i="4"/>
  <c r="CW6" i="4"/>
  <c r="CX6" i="4"/>
  <c r="CY6" i="4"/>
  <c r="CZ6" i="4"/>
  <c r="DA6" i="4"/>
  <c r="DB6" i="4"/>
  <c r="DC6" i="4"/>
  <c r="DD6" i="4"/>
  <c r="DE6" i="4"/>
  <c r="DF6" i="4"/>
  <c r="DG6" i="4"/>
  <c r="DH6" i="4"/>
  <c r="DI6" i="4"/>
  <c r="DJ6" i="4"/>
  <c r="DK6" i="4"/>
  <c r="DL6" i="4"/>
  <c r="DM6" i="4"/>
  <c r="DN6" i="4"/>
  <c r="DO6" i="4"/>
  <c r="DP6" i="4"/>
  <c r="DQ6" i="4"/>
  <c r="DR6" i="4"/>
  <c r="DS6" i="4"/>
  <c r="DT6" i="4"/>
  <c r="DU6" i="4"/>
  <c r="DV6" i="4"/>
  <c r="DW6" i="4"/>
  <c r="DX6" i="4"/>
  <c r="DY6" i="4"/>
  <c r="DZ6" i="4"/>
  <c r="EA6" i="4"/>
  <c r="EB6" i="4"/>
  <c r="EC6" i="4"/>
  <c r="ED6" i="4"/>
  <c r="EE6" i="4"/>
  <c r="EF6" i="4"/>
  <c r="EG6" i="4"/>
  <c r="EH6" i="4"/>
  <c r="EI6" i="4"/>
  <c r="EJ6" i="4"/>
  <c r="EK6" i="4"/>
  <c r="EL6" i="4"/>
  <c r="EM6" i="4"/>
  <c r="EN6" i="4"/>
  <c r="EO6" i="4"/>
  <c r="EP6" i="4"/>
  <c r="EQ6" i="4"/>
  <c r="ER6" i="4"/>
  <c r="ES6" i="4"/>
  <c r="ET6" i="4"/>
  <c r="EU6" i="4"/>
  <c r="EV6" i="4"/>
  <c r="EW6" i="4"/>
  <c r="EX6" i="4"/>
  <c r="EY6" i="4"/>
  <c r="EZ6" i="4"/>
  <c r="FA6" i="4"/>
  <c r="FB6" i="4"/>
  <c r="FC6" i="4"/>
  <c r="FD6" i="4"/>
  <c r="FE6" i="4"/>
  <c r="FF6" i="4"/>
  <c r="FG6" i="4"/>
  <c r="FH6" i="4"/>
  <c r="FI6" i="4"/>
  <c r="FJ6" i="4"/>
  <c r="FK6" i="4"/>
  <c r="FL6" i="4"/>
  <c r="FM6" i="4"/>
  <c r="FN6" i="4"/>
  <c r="FO6" i="4"/>
  <c r="FP6" i="4"/>
  <c r="FQ6" i="4"/>
  <c r="FR6" i="4"/>
  <c r="FS6" i="4"/>
  <c r="FT6" i="4"/>
  <c r="FU6" i="4"/>
  <c r="FV6" i="4"/>
  <c r="FW6" i="4"/>
  <c r="FX6" i="4"/>
  <c r="FY6" i="4"/>
  <c r="FZ6" i="4"/>
  <c r="GA6" i="4"/>
  <c r="GB6" i="4"/>
  <c r="GC6" i="4"/>
  <c r="GD6" i="4"/>
  <c r="GE6" i="4"/>
  <c r="GF6" i="4"/>
  <c r="GG6" i="4"/>
  <c r="GH6" i="4"/>
  <c r="GI6" i="4"/>
  <c r="GJ6" i="4"/>
  <c r="GK6" i="4"/>
  <c r="GL6" i="4"/>
  <c r="GM6" i="4"/>
  <c r="GN6" i="4"/>
  <c r="GO6" i="4"/>
  <c r="GP6" i="4"/>
  <c r="GQ6" i="4"/>
  <c r="GR6" i="4"/>
  <c r="GS6" i="4"/>
  <c r="GT6" i="4"/>
  <c r="GU6" i="4"/>
  <c r="GV6" i="4"/>
  <c r="GW6" i="4"/>
  <c r="GX6" i="4"/>
  <c r="GY6" i="4"/>
  <c r="GZ6" i="4"/>
  <c r="HA6" i="4"/>
  <c r="HB6" i="4"/>
  <c r="HC6" i="4"/>
  <c r="HD6" i="4"/>
  <c r="HE6" i="4"/>
  <c r="HF6" i="4"/>
  <c r="HG6" i="4"/>
  <c r="HH6" i="4"/>
  <c r="HI6" i="4"/>
  <c r="HJ6" i="4"/>
  <c r="HK6" i="4"/>
  <c r="HL6" i="4"/>
  <c r="HM6" i="4"/>
  <c r="HN6" i="4"/>
  <c r="HO6" i="4"/>
  <c r="HP6" i="4"/>
  <c r="HQ6" i="4"/>
  <c r="HR6" i="4"/>
  <c r="HS6" i="4"/>
  <c r="HT6" i="4"/>
  <c r="HU6" i="4"/>
  <c r="HV6" i="4"/>
  <c r="HW6" i="4"/>
  <c r="HX6" i="4"/>
  <c r="HY6" i="4"/>
  <c r="HZ6" i="4"/>
  <c r="IA6" i="4"/>
  <c r="IB6" i="4"/>
  <c r="IC6" i="4"/>
  <c r="ID6" i="4"/>
  <c r="IE6" i="4"/>
  <c r="IF6" i="4"/>
  <c r="IG6" i="4"/>
  <c r="IH6" i="4"/>
  <c r="II6" i="4"/>
  <c r="IJ6" i="4"/>
  <c r="IK6" i="4"/>
  <c r="IL6" i="4"/>
  <c r="IM6" i="4"/>
  <c r="IN6" i="4"/>
  <c r="IO6" i="4"/>
  <c r="IP6" i="4"/>
  <c r="IQ6" i="4"/>
  <c r="IR6" i="4"/>
  <c r="IS6" i="4"/>
  <c r="B4" i="3"/>
  <c r="C4" i="3"/>
  <c r="D4" i="3"/>
  <c r="E4" i="3"/>
  <c r="F4" i="3"/>
  <c r="G4" i="3"/>
  <c r="H4" i="3"/>
  <c r="I4" i="3"/>
  <c r="J4" i="3"/>
  <c r="K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DC4" i="3"/>
  <c r="DD4" i="3"/>
  <c r="DE4" i="3"/>
  <c r="DF4" i="3"/>
  <c r="DG4" i="3"/>
  <c r="DH4" i="3"/>
  <c r="DI4" i="3"/>
  <c r="DJ4" i="3"/>
  <c r="DK4" i="3"/>
  <c r="DL4" i="3"/>
  <c r="DM4" i="3"/>
  <c r="DN4" i="3"/>
  <c r="DO4" i="3"/>
  <c r="DP4" i="3"/>
  <c r="DQ4" i="3"/>
  <c r="DR4" i="3"/>
  <c r="DS4" i="3"/>
  <c r="DT4" i="3"/>
  <c r="DU4" i="3"/>
  <c r="DV4" i="3"/>
  <c r="DW4" i="3"/>
  <c r="DX4" i="3"/>
  <c r="DY4" i="3"/>
  <c r="DZ4" i="3"/>
  <c r="EA4" i="3"/>
  <c r="EB4" i="3"/>
  <c r="EC4" i="3"/>
  <c r="ED4" i="3"/>
  <c r="EE4" i="3"/>
  <c r="EF4" i="3"/>
  <c r="EG4" i="3"/>
  <c r="EH4" i="3"/>
  <c r="EI4" i="3"/>
  <c r="EJ4" i="3"/>
  <c r="EK4" i="3"/>
  <c r="EL4" i="3"/>
  <c r="EM4" i="3"/>
  <c r="EN4" i="3"/>
  <c r="EO4" i="3"/>
  <c r="EP4" i="3"/>
  <c r="EQ4" i="3"/>
  <c r="ER4" i="3"/>
  <c r="ES4" i="3"/>
  <c r="ET4" i="3"/>
  <c r="EU4" i="3"/>
  <c r="EV4" i="3"/>
  <c r="EW4" i="3"/>
  <c r="EX4" i="3"/>
  <c r="EY4" i="3"/>
  <c r="EZ4" i="3"/>
  <c r="FA4" i="3"/>
  <c r="FB4" i="3"/>
  <c r="FC4" i="3"/>
  <c r="FD4" i="3"/>
  <c r="FE4" i="3"/>
  <c r="FF4" i="3"/>
  <c r="FG4" i="3"/>
  <c r="FH4" i="3"/>
  <c r="FI4" i="3"/>
  <c r="FJ4" i="3"/>
  <c r="FK4" i="3"/>
  <c r="FL4" i="3"/>
  <c r="FM4" i="3"/>
  <c r="FN4" i="3"/>
  <c r="FO4" i="3"/>
  <c r="FP4" i="3"/>
  <c r="FQ4" i="3"/>
  <c r="FR4" i="3"/>
  <c r="FS4" i="3"/>
  <c r="FT4" i="3"/>
  <c r="FU4" i="3"/>
  <c r="FV4" i="3"/>
  <c r="FW4" i="3"/>
  <c r="FX4" i="3"/>
  <c r="FY4" i="3"/>
  <c r="FZ4" i="3"/>
  <c r="GA4" i="3"/>
  <c r="GB4" i="3"/>
  <c r="GC4" i="3"/>
  <c r="GD4" i="3"/>
  <c r="GE4" i="3"/>
  <c r="GF4" i="3"/>
  <c r="GG4" i="3"/>
  <c r="GH4" i="3"/>
  <c r="GI4" i="3"/>
  <c r="GJ4" i="3"/>
  <c r="GK4" i="3"/>
  <c r="GL4" i="3"/>
  <c r="GM4" i="3"/>
  <c r="GN4" i="3"/>
  <c r="GO4" i="3"/>
  <c r="GP4" i="3"/>
  <c r="GQ4" i="3"/>
  <c r="GR4" i="3"/>
  <c r="GS4" i="3"/>
  <c r="GT4" i="3"/>
  <c r="GU4" i="3"/>
  <c r="GV4" i="3"/>
  <c r="GW4" i="3"/>
  <c r="GX4" i="3"/>
  <c r="GY4" i="3"/>
  <c r="GZ4" i="3"/>
  <c r="HA4" i="3"/>
  <c r="HB4" i="3"/>
  <c r="HC4" i="3"/>
  <c r="HD4" i="3"/>
  <c r="HE4" i="3"/>
  <c r="HF4" i="3"/>
  <c r="HG4" i="3"/>
  <c r="HH4" i="3"/>
  <c r="HI4" i="3"/>
  <c r="HJ4" i="3"/>
  <c r="HK4" i="3"/>
  <c r="HL4" i="3"/>
  <c r="HM4" i="3"/>
  <c r="HN4" i="3"/>
  <c r="HO4" i="3"/>
  <c r="HP4" i="3"/>
  <c r="HQ4" i="3"/>
  <c r="HR4" i="3"/>
  <c r="HS4" i="3"/>
  <c r="HT4" i="3"/>
  <c r="HU4" i="3"/>
  <c r="HV4" i="3"/>
  <c r="HW4" i="3"/>
  <c r="HX4" i="3"/>
  <c r="HY4" i="3"/>
  <c r="HZ4" i="3"/>
  <c r="IA4" i="3"/>
  <c r="IB4" i="3"/>
  <c r="IC4" i="3"/>
  <c r="ID4" i="3"/>
  <c r="IE4" i="3"/>
  <c r="IF4" i="3"/>
  <c r="IG4" i="3"/>
  <c r="IH4" i="3"/>
  <c r="II4" i="3"/>
  <c r="IJ4" i="3"/>
  <c r="IK4" i="3"/>
  <c r="IL4" i="3"/>
  <c r="IM4" i="3"/>
  <c r="IN4" i="3"/>
  <c r="IO4" i="3"/>
  <c r="IP4" i="3"/>
  <c r="IQ4" i="3"/>
  <c r="IR4" i="3"/>
  <c r="IS4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DC6" i="3"/>
  <c r="DD6" i="3"/>
  <c r="DE6" i="3"/>
  <c r="DF6" i="3"/>
  <c r="DG6" i="3"/>
  <c r="DH6" i="3"/>
  <c r="DI6" i="3"/>
  <c r="DJ6" i="3"/>
  <c r="DK6" i="3"/>
  <c r="DL6" i="3"/>
  <c r="DM6" i="3"/>
  <c r="DN6" i="3"/>
  <c r="DO6" i="3"/>
  <c r="DP6" i="3"/>
  <c r="DQ6" i="3"/>
  <c r="DR6" i="3"/>
  <c r="DS6" i="3"/>
  <c r="DT6" i="3"/>
  <c r="DU6" i="3"/>
  <c r="DV6" i="3"/>
  <c r="DW6" i="3"/>
  <c r="DX6" i="3"/>
  <c r="DY6" i="3"/>
  <c r="DZ6" i="3"/>
  <c r="EA6" i="3"/>
  <c r="EB6" i="3"/>
  <c r="EC6" i="3"/>
  <c r="ED6" i="3"/>
  <c r="EE6" i="3"/>
  <c r="EF6" i="3"/>
  <c r="EG6" i="3"/>
  <c r="EH6" i="3"/>
  <c r="EI6" i="3"/>
  <c r="EJ6" i="3"/>
  <c r="EK6" i="3"/>
  <c r="EL6" i="3"/>
  <c r="EM6" i="3"/>
  <c r="EN6" i="3"/>
  <c r="EO6" i="3"/>
  <c r="EP6" i="3"/>
  <c r="EQ6" i="3"/>
  <c r="ER6" i="3"/>
  <c r="ES6" i="3"/>
  <c r="ET6" i="3"/>
  <c r="EU6" i="3"/>
  <c r="EV6" i="3"/>
  <c r="EW6" i="3"/>
  <c r="EX6" i="3"/>
  <c r="EY6" i="3"/>
  <c r="EZ6" i="3"/>
  <c r="FA6" i="3"/>
  <c r="FB6" i="3"/>
  <c r="FC6" i="3"/>
  <c r="FD6" i="3"/>
  <c r="FE6" i="3"/>
  <c r="FF6" i="3"/>
  <c r="FG6" i="3"/>
  <c r="FH6" i="3"/>
  <c r="FI6" i="3"/>
  <c r="FJ6" i="3"/>
  <c r="FK6" i="3"/>
  <c r="FL6" i="3"/>
  <c r="FM6" i="3"/>
  <c r="FN6" i="3"/>
  <c r="FO6" i="3"/>
  <c r="FP6" i="3"/>
  <c r="FQ6" i="3"/>
  <c r="FR6" i="3"/>
  <c r="FS6" i="3"/>
  <c r="FT6" i="3"/>
  <c r="FU6" i="3"/>
  <c r="FV6" i="3"/>
  <c r="FW6" i="3"/>
  <c r="FX6" i="3"/>
  <c r="FY6" i="3"/>
  <c r="FZ6" i="3"/>
  <c r="GA6" i="3"/>
  <c r="GB6" i="3"/>
  <c r="GC6" i="3"/>
  <c r="GD6" i="3"/>
  <c r="GE6" i="3"/>
  <c r="GF6" i="3"/>
  <c r="GG6" i="3"/>
  <c r="GH6" i="3"/>
  <c r="GI6" i="3"/>
  <c r="GJ6" i="3"/>
  <c r="GK6" i="3"/>
  <c r="GL6" i="3"/>
  <c r="GM6" i="3"/>
  <c r="GN6" i="3"/>
  <c r="GO6" i="3"/>
  <c r="GP6" i="3"/>
  <c r="GQ6" i="3"/>
  <c r="GR6" i="3"/>
  <c r="GS6" i="3"/>
  <c r="GT6" i="3"/>
  <c r="GU6" i="3"/>
  <c r="GV6" i="3"/>
  <c r="GW6" i="3"/>
  <c r="GX6" i="3"/>
  <c r="GY6" i="3"/>
  <c r="GZ6" i="3"/>
  <c r="HA6" i="3"/>
  <c r="HB6" i="3"/>
  <c r="HC6" i="3"/>
  <c r="HD6" i="3"/>
  <c r="HE6" i="3"/>
  <c r="HF6" i="3"/>
  <c r="HG6" i="3"/>
  <c r="HH6" i="3"/>
  <c r="HI6" i="3"/>
  <c r="HJ6" i="3"/>
  <c r="HK6" i="3"/>
  <c r="HL6" i="3"/>
  <c r="HM6" i="3"/>
  <c r="HN6" i="3"/>
  <c r="HO6" i="3"/>
  <c r="HP6" i="3"/>
  <c r="HQ6" i="3"/>
  <c r="HR6" i="3"/>
  <c r="HS6" i="3"/>
  <c r="HT6" i="3"/>
  <c r="HU6" i="3"/>
  <c r="HV6" i="3"/>
  <c r="HW6" i="3"/>
  <c r="HX6" i="3"/>
  <c r="HY6" i="3"/>
  <c r="HZ6" i="3"/>
  <c r="IA6" i="3"/>
  <c r="IB6" i="3"/>
  <c r="IC6" i="3"/>
  <c r="ID6" i="3"/>
  <c r="IE6" i="3"/>
  <c r="IF6" i="3"/>
  <c r="IG6" i="3"/>
  <c r="IH6" i="3"/>
  <c r="II6" i="3"/>
  <c r="IJ6" i="3"/>
  <c r="IK6" i="3"/>
  <c r="IL6" i="3"/>
  <c r="IM6" i="3"/>
  <c r="IN6" i="3"/>
  <c r="IO6" i="3"/>
  <c r="IP6" i="3"/>
  <c r="IQ6" i="3"/>
  <c r="IR6" i="3"/>
  <c r="IS6" i="3"/>
  <c r="DO15" i="3"/>
  <c r="S21" i="3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L21" i="2" s="1"/>
  <c r="AM7" i="2"/>
  <c r="AN7" i="2"/>
  <c r="AO7" i="2"/>
  <c r="AP7" i="2"/>
  <c r="AP21" i="2" s="1"/>
  <c r="AQ7" i="2"/>
  <c r="AR7" i="2"/>
  <c r="AS7" i="2"/>
  <c r="AT7" i="2"/>
  <c r="AT21" i="2" s="1"/>
  <c r="AU7" i="2"/>
  <c r="AV7" i="2"/>
  <c r="AW7" i="2"/>
  <c r="AX7" i="2"/>
  <c r="AX21" i="2" s="1"/>
  <c r="AY7" i="2"/>
  <c r="AZ7" i="2"/>
  <c r="BA7" i="2"/>
  <c r="BB7" i="2"/>
  <c r="BB21" i="2" s="1"/>
  <c r="BC7" i="2"/>
  <c r="BD7" i="2"/>
  <c r="BE7" i="2"/>
  <c r="BF7" i="2"/>
  <c r="BF21" i="2" s="1"/>
  <c r="BG7" i="2"/>
  <c r="BH7" i="2"/>
  <c r="BI7" i="2"/>
  <c r="BJ7" i="2"/>
  <c r="BJ21" i="2" s="1"/>
  <c r="BK7" i="2"/>
  <c r="BL7" i="2"/>
  <c r="BM7" i="2"/>
  <c r="BN7" i="2"/>
  <c r="BN21" i="2" s="1"/>
  <c r="BO7" i="2"/>
  <c r="BP7" i="2"/>
  <c r="BQ7" i="2"/>
  <c r="BR7" i="2"/>
  <c r="BR21" i="2" s="1"/>
  <c r="BS7" i="2"/>
  <c r="BT7" i="2"/>
  <c r="BU7" i="2"/>
  <c r="BV7" i="2"/>
  <c r="BV21" i="2" s="1"/>
  <c r="BW7" i="2"/>
  <c r="BX7" i="2"/>
  <c r="BY7" i="2"/>
  <c r="BZ7" i="2"/>
  <c r="BZ21" i="2" s="1"/>
  <c r="CA7" i="2"/>
  <c r="CB7" i="2"/>
  <c r="CC7" i="2"/>
  <c r="CD7" i="2"/>
  <c r="CD21" i="2" s="1"/>
  <c r="CE7" i="2"/>
  <c r="CF7" i="2"/>
  <c r="CG7" i="2"/>
  <c r="CH7" i="2"/>
  <c r="CH21" i="2" s="1"/>
  <c r="CI7" i="2"/>
  <c r="CJ7" i="2"/>
  <c r="CK7" i="2"/>
  <c r="CK7" i="3" s="1"/>
  <c r="CL7" i="2"/>
  <c r="CL21" i="2" s="1"/>
  <c r="CM7" i="2"/>
  <c r="CN7" i="2"/>
  <c r="CO7" i="2"/>
  <c r="CP7" i="2"/>
  <c r="CP21" i="2" s="1"/>
  <c r="CQ7" i="2"/>
  <c r="CR7" i="2"/>
  <c r="CS7" i="2"/>
  <c r="CT7" i="2"/>
  <c r="CT21" i="2" s="1"/>
  <c r="CU7" i="2"/>
  <c r="CV7" i="2"/>
  <c r="CW7" i="2"/>
  <c r="CX7" i="2"/>
  <c r="CX21" i="2" s="1"/>
  <c r="CY7" i="2"/>
  <c r="CZ7" i="2"/>
  <c r="DA7" i="2"/>
  <c r="DB7" i="2"/>
  <c r="DB21" i="2" s="1"/>
  <c r="DC7" i="2"/>
  <c r="DD7" i="2"/>
  <c r="DE7" i="2"/>
  <c r="DF7" i="2"/>
  <c r="DF21" i="2" s="1"/>
  <c r="DG7" i="2"/>
  <c r="DH7" i="2"/>
  <c r="DI7" i="2"/>
  <c r="DJ7" i="2"/>
  <c r="DJ21" i="2" s="1"/>
  <c r="DK7" i="2"/>
  <c r="DL7" i="2"/>
  <c r="DM7" i="2"/>
  <c r="DN7" i="2"/>
  <c r="DN21" i="2" s="1"/>
  <c r="DO7" i="2"/>
  <c r="DP7" i="2"/>
  <c r="DQ7" i="2"/>
  <c r="DR7" i="2"/>
  <c r="DR21" i="2" s="1"/>
  <c r="DS7" i="2"/>
  <c r="DT7" i="2"/>
  <c r="DU7" i="2"/>
  <c r="DV7" i="2"/>
  <c r="DV21" i="2" s="1"/>
  <c r="DW7" i="2"/>
  <c r="DX7" i="2"/>
  <c r="DY7" i="2"/>
  <c r="DZ7" i="2"/>
  <c r="DZ21" i="2" s="1"/>
  <c r="EA7" i="2"/>
  <c r="EB7" i="2"/>
  <c r="EC7" i="2"/>
  <c r="ED7" i="2"/>
  <c r="ED21" i="2" s="1"/>
  <c r="EE7" i="2"/>
  <c r="EF7" i="2"/>
  <c r="EG7" i="2"/>
  <c r="EH7" i="2"/>
  <c r="EH21" i="2" s="1"/>
  <c r="EI7" i="2"/>
  <c r="EJ7" i="2"/>
  <c r="EK7" i="2"/>
  <c r="EL7" i="2"/>
  <c r="EL21" i="2" s="1"/>
  <c r="EM7" i="2"/>
  <c r="EN7" i="2"/>
  <c r="EO7" i="2"/>
  <c r="EP7" i="2"/>
  <c r="EP21" i="2" s="1"/>
  <c r="EQ7" i="2"/>
  <c r="ER7" i="2"/>
  <c r="ES7" i="2"/>
  <c r="ET7" i="2"/>
  <c r="ET21" i="2" s="1"/>
  <c r="EU7" i="2"/>
  <c r="EV7" i="2"/>
  <c r="EW7" i="2"/>
  <c r="EX7" i="2"/>
  <c r="EX21" i="2" s="1"/>
  <c r="EY7" i="2"/>
  <c r="EZ7" i="2"/>
  <c r="FA7" i="2"/>
  <c r="FB7" i="2"/>
  <c r="FB21" i="2" s="1"/>
  <c r="FC7" i="2"/>
  <c r="FD7" i="2"/>
  <c r="FE7" i="2"/>
  <c r="FF7" i="2"/>
  <c r="FF21" i="2" s="1"/>
  <c r="FG7" i="2"/>
  <c r="FH7" i="2"/>
  <c r="FI7" i="2"/>
  <c r="FJ7" i="2"/>
  <c r="FJ21" i="2" s="1"/>
  <c r="FK7" i="2"/>
  <c r="FL7" i="2"/>
  <c r="FM7" i="2"/>
  <c r="FN7" i="2"/>
  <c r="FN21" i="2" s="1"/>
  <c r="FO7" i="2"/>
  <c r="FP7" i="2"/>
  <c r="FQ7" i="2"/>
  <c r="FR7" i="2"/>
  <c r="FR21" i="2" s="1"/>
  <c r="FS7" i="2"/>
  <c r="FT7" i="2"/>
  <c r="FU7" i="2"/>
  <c r="FV7" i="2"/>
  <c r="FV21" i="2" s="1"/>
  <c r="FW7" i="2"/>
  <c r="FX7" i="2"/>
  <c r="FY7" i="2"/>
  <c r="FZ7" i="2"/>
  <c r="FZ21" i="2" s="1"/>
  <c r="GA7" i="2"/>
  <c r="GB7" i="2"/>
  <c r="GC7" i="2"/>
  <c r="GD7" i="2"/>
  <c r="GD21" i="2" s="1"/>
  <c r="GE7" i="2"/>
  <c r="GF7" i="2"/>
  <c r="GG7" i="2"/>
  <c r="GH7" i="2"/>
  <c r="GH21" i="2" s="1"/>
  <c r="GI7" i="2"/>
  <c r="GJ7" i="2"/>
  <c r="GK7" i="2"/>
  <c r="GL7" i="2"/>
  <c r="GL21" i="2" s="1"/>
  <c r="GM7" i="2"/>
  <c r="GN7" i="2"/>
  <c r="GO7" i="2"/>
  <c r="GP7" i="2"/>
  <c r="GP21" i="2" s="1"/>
  <c r="GQ7" i="2"/>
  <c r="GR7" i="2"/>
  <c r="GS7" i="2"/>
  <c r="GT7" i="2"/>
  <c r="GT21" i="2" s="1"/>
  <c r="GU7" i="2"/>
  <c r="GV7" i="2"/>
  <c r="GW7" i="2"/>
  <c r="GX7" i="2"/>
  <c r="GX21" i="2" s="1"/>
  <c r="GY7" i="2"/>
  <c r="GZ7" i="2"/>
  <c r="HA7" i="2"/>
  <c r="HB7" i="2"/>
  <c r="HB21" i="2" s="1"/>
  <c r="HC7" i="2"/>
  <c r="HD7" i="2"/>
  <c r="HE7" i="2"/>
  <c r="HF7" i="2"/>
  <c r="HF21" i="2" s="1"/>
  <c r="HG7" i="2"/>
  <c r="HH7" i="2"/>
  <c r="HI7" i="2"/>
  <c r="HJ7" i="2"/>
  <c r="HJ21" i="2" s="1"/>
  <c r="HK7" i="2"/>
  <c r="HL7" i="2"/>
  <c r="HM7" i="2"/>
  <c r="HN7" i="2"/>
  <c r="HN21" i="2" s="1"/>
  <c r="HO7" i="2"/>
  <c r="HP7" i="2"/>
  <c r="HQ7" i="2"/>
  <c r="HR7" i="2"/>
  <c r="HR21" i="2" s="1"/>
  <c r="HS7" i="2"/>
  <c r="HT7" i="2"/>
  <c r="HU7" i="2"/>
  <c r="HV7" i="2"/>
  <c r="HV21" i="2" s="1"/>
  <c r="HW7" i="2"/>
  <c r="HX7" i="2"/>
  <c r="HY7" i="2"/>
  <c r="HZ7" i="2"/>
  <c r="HZ21" i="2" s="1"/>
  <c r="IA7" i="2"/>
  <c r="IB7" i="2"/>
  <c r="IC7" i="2"/>
  <c r="ID7" i="2"/>
  <c r="ID21" i="2" s="1"/>
  <c r="IE7" i="2"/>
  <c r="IF7" i="2"/>
  <c r="IG7" i="2"/>
  <c r="IH7" i="2"/>
  <c r="IH21" i="2" s="1"/>
  <c r="II7" i="2"/>
  <c r="IJ7" i="2"/>
  <c r="IK7" i="2"/>
  <c r="IL7" i="2"/>
  <c r="IL21" i="2" s="1"/>
  <c r="IM7" i="2"/>
  <c r="IN7" i="2"/>
  <c r="IO7" i="2"/>
  <c r="IP7" i="2"/>
  <c r="IP21" i="2" s="1"/>
  <c r="IQ7" i="2"/>
  <c r="IR7" i="2"/>
  <c r="IS7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DS9" i="2"/>
  <c r="DT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F10" i="2" s="1"/>
  <c r="FG9" i="2"/>
  <c r="FH9" i="2"/>
  <c r="FI9" i="2"/>
  <c r="FJ9" i="2"/>
  <c r="FJ10" i="2" s="1"/>
  <c r="FK9" i="2"/>
  <c r="FL9" i="2"/>
  <c r="FM9" i="2"/>
  <c r="FN9" i="2"/>
  <c r="FO9" i="2"/>
  <c r="FP9" i="2"/>
  <c r="FQ9" i="2"/>
  <c r="FR9" i="2"/>
  <c r="FR10" i="2" s="1"/>
  <c r="FS9" i="2"/>
  <c r="FT9" i="2"/>
  <c r="FU9" i="2"/>
  <c r="FV9" i="2"/>
  <c r="FW9" i="2"/>
  <c r="FW10" i="2" s="1"/>
  <c r="FX9" i="2"/>
  <c r="FY9" i="2"/>
  <c r="FZ9" i="2"/>
  <c r="FZ10" i="2" s="1"/>
  <c r="GA9" i="2"/>
  <c r="GB9" i="2"/>
  <c r="GC9" i="2"/>
  <c r="GD9" i="2"/>
  <c r="GE9" i="2"/>
  <c r="GE10" i="2" s="1"/>
  <c r="GF9" i="2"/>
  <c r="GG9" i="2"/>
  <c r="GH9" i="2"/>
  <c r="GH10" i="2" s="1"/>
  <c r="GI9" i="2"/>
  <c r="GJ9" i="2"/>
  <c r="GK9" i="2"/>
  <c r="GL9" i="2"/>
  <c r="GM9" i="2"/>
  <c r="GN9" i="2"/>
  <c r="GO9" i="2"/>
  <c r="GP9" i="2"/>
  <c r="GP10" i="2" s="1"/>
  <c r="GQ9" i="2"/>
  <c r="GR9" i="2"/>
  <c r="GS9" i="2"/>
  <c r="GT9" i="2"/>
  <c r="GU9" i="2"/>
  <c r="GV9" i="2"/>
  <c r="GW9" i="2"/>
  <c r="GX9" i="2"/>
  <c r="GX10" i="2" s="1"/>
  <c r="GY9" i="2"/>
  <c r="GZ9" i="2"/>
  <c r="HA9" i="2"/>
  <c r="HB9" i="2"/>
  <c r="HC9" i="2"/>
  <c r="HC10" i="2" s="1"/>
  <c r="HD9" i="2"/>
  <c r="HE9" i="2"/>
  <c r="HF9" i="2"/>
  <c r="HF10" i="2" s="1"/>
  <c r="HG9" i="2"/>
  <c r="HH9" i="2"/>
  <c r="HI9" i="2"/>
  <c r="HJ9" i="2"/>
  <c r="HK9" i="2"/>
  <c r="HK10" i="2" s="1"/>
  <c r="HL9" i="2"/>
  <c r="HM9" i="2"/>
  <c r="HN9" i="2"/>
  <c r="HN10" i="2" s="1"/>
  <c r="HO9" i="2"/>
  <c r="HP9" i="2"/>
  <c r="HQ9" i="2"/>
  <c r="HR9" i="2"/>
  <c r="HS9" i="2"/>
  <c r="HT9" i="2"/>
  <c r="HU9" i="2"/>
  <c r="HV9" i="2"/>
  <c r="HV10" i="2" s="1"/>
  <c r="HW9" i="2"/>
  <c r="HX9" i="2"/>
  <c r="HY9" i="2"/>
  <c r="HZ9" i="2"/>
  <c r="IA9" i="2"/>
  <c r="IB9" i="2"/>
  <c r="IC9" i="2"/>
  <c r="ID9" i="2"/>
  <c r="ID10" i="2" s="1"/>
  <c r="IE9" i="2"/>
  <c r="IF9" i="2"/>
  <c r="IG9" i="2"/>
  <c r="IH9" i="2"/>
  <c r="II9" i="2"/>
  <c r="II10" i="2" s="1"/>
  <c r="IJ9" i="2"/>
  <c r="IK9" i="2"/>
  <c r="IL9" i="2"/>
  <c r="IL10" i="2" s="1"/>
  <c r="IM9" i="2"/>
  <c r="IN9" i="2"/>
  <c r="IO9" i="2"/>
  <c r="IP9" i="2"/>
  <c r="IQ9" i="2"/>
  <c r="IQ10" i="2" s="1"/>
  <c r="IR9" i="2"/>
  <c r="IS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D10" i="2"/>
  <c r="FE10" i="2"/>
  <c r="FG10" i="2"/>
  <c r="FH10" i="2"/>
  <c r="FI10" i="2"/>
  <c r="FL10" i="2"/>
  <c r="FO10" i="2"/>
  <c r="FP10" i="2"/>
  <c r="FQ10" i="2"/>
  <c r="FT10" i="2"/>
  <c r="FX10" i="2"/>
  <c r="FY10" i="2"/>
  <c r="GB10" i="2"/>
  <c r="GF10" i="2"/>
  <c r="GG10" i="2"/>
  <c r="GJ10" i="2"/>
  <c r="GM10" i="2"/>
  <c r="GN10" i="2"/>
  <c r="GO10" i="2"/>
  <c r="GR10" i="2"/>
  <c r="GU10" i="2"/>
  <c r="GV10" i="2"/>
  <c r="GW10" i="2"/>
  <c r="GZ10" i="2"/>
  <c r="HD10" i="2"/>
  <c r="HE10" i="2"/>
  <c r="HH10" i="2"/>
  <c r="HL10" i="2"/>
  <c r="HM10" i="2"/>
  <c r="HP10" i="2"/>
  <c r="HS10" i="2"/>
  <c r="HT10" i="2"/>
  <c r="HU10" i="2"/>
  <c r="HX10" i="2"/>
  <c r="IA10" i="2"/>
  <c r="IB10" i="2"/>
  <c r="IC10" i="2"/>
  <c r="IF10" i="2"/>
  <c r="IJ10" i="2"/>
  <c r="IK10" i="2"/>
  <c r="IN10" i="2"/>
  <c r="IR10" i="2"/>
  <c r="IS10" i="2"/>
  <c r="B12" i="2"/>
  <c r="C12" i="2"/>
  <c r="D12" i="2"/>
  <c r="D13" i="2" s="1"/>
  <c r="E12" i="2"/>
  <c r="F12" i="2"/>
  <c r="G12" i="2"/>
  <c r="H12" i="2"/>
  <c r="I12" i="2"/>
  <c r="J12" i="2"/>
  <c r="K12" i="2"/>
  <c r="L12" i="2"/>
  <c r="L13" i="2" s="1"/>
  <c r="M12" i="2"/>
  <c r="M13" i="2" s="1"/>
  <c r="N12" i="2"/>
  <c r="O12" i="2"/>
  <c r="P12" i="2"/>
  <c r="Q12" i="2"/>
  <c r="R12" i="2"/>
  <c r="S12" i="2"/>
  <c r="T12" i="2"/>
  <c r="T13" i="2" s="1"/>
  <c r="U12" i="2"/>
  <c r="V12" i="2"/>
  <c r="W12" i="2"/>
  <c r="X12" i="2"/>
  <c r="Y12" i="2"/>
  <c r="Z12" i="2"/>
  <c r="AA12" i="2"/>
  <c r="AB12" i="2"/>
  <c r="AB13" i="2" s="1"/>
  <c r="AC12" i="2"/>
  <c r="AD12" i="2"/>
  <c r="AE12" i="2"/>
  <c r="AF12" i="2"/>
  <c r="AG12" i="2"/>
  <c r="AH12" i="2"/>
  <c r="AI12" i="2"/>
  <c r="AJ12" i="2"/>
  <c r="AJ13" i="2" s="1"/>
  <c r="AK12" i="2"/>
  <c r="AL12" i="2"/>
  <c r="AM12" i="2"/>
  <c r="AN12" i="2"/>
  <c r="AO12" i="2"/>
  <c r="AP12" i="2"/>
  <c r="AQ12" i="2"/>
  <c r="AR12" i="2"/>
  <c r="AR13" i="2" s="1"/>
  <c r="AS12" i="2"/>
  <c r="AS13" i="2" s="1"/>
  <c r="AT12" i="2"/>
  <c r="AU12" i="2"/>
  <c r="AV12" i="2"/>
  <c r="AW12" i="2"/>
  <c r="AX12" i="2"/>
  <c r="AY12" i="2"/>
  <c r="AZ12" i="2"/>
  <c r="AZ13" i="2" s="1"/>
  <c r="BA12" i="2"/>
  <c r="BB12" i="2"/>
  <c r="BC12" i="2"/>
  <c r="BD12" i="2"/>
  <c r="BE12" i="2"/>
  <c r="BF12" i="2"/>
  <c r="BG12" i="2"/>
  <c r="BH12" i="2"/>
  <c r="BH13" i="2" s="1"/>
  <c r="BI12" i="2"/>
  <c r="BJ12" i="2"/>
  <c r="BK12" i="2"/>
  <c r="BL12" i="2"/>
  <c r="BM12" i="2"/>
  <c r="BN12" i="2"/>
  <c r="BO12" i="2"/>
  <c r="BP12" i="2"/>
  <c r="BP13" i="2" s="1"/>
  <c r="BQ12" i="2"/>
  <c r="BR12" i="2"/>
  <c r="BS12" i="2"/>
  <c r="BT12" i="2"/>
  <c r="BU12" i="2"/>
  <c r="BV12" i="2"/>
  <c r="BW12" i="2"/>
  <c r="BX12" i="2"/>
  <c r="BX13" i="2" s="1"/>
  <c r="BY12" i="2"/>
  <c r="BY13" i="2" s="1"/>
  <c r="BZ12" i="2"/>
  <c r="CA12" i="2"/>
  <c r="CB12" i="2"/>
  <c r="CC12" i="2"/>
  <c r="CD12" i="2"/>
  <c r="CE12" i="2"/>
  <c r="CF12" i="2"/>
  <c r="CF13" i="2" s="1"/>
  <c r="CG12" i="2"/>
  <c r="CH12" i="2"/>
  <c r="CI12" i="2"/>
  <c r="CJ12" i="2"/>
  <c r="CK12" i="2"/>
  <c r="CL12" i="2"/>
  <c r="CM12" i="2"/>
  <c r="CN12" i="2"/>
  <c r="CN13" i="2" s="1"/>
  <c r="CO12" i="2"/>
  <c r="CP12" i="2"/>
  <c r="CQ12" i="2"/>
  <c r="CR12" i="2"/>
  <c r="CS12" i="2"/>
  <c r="CT12" i="2"/>
  <c r="CU12" i="2"/>
  <c r="CV12" i="2"/>
  <c r="CV13" i="2" s="1"/>
  <c r="CW12" i="2"/>
  <c r="CX12" i="2"/>
  <c r="CY12" i="2"/>
  <c r="CZ12" i="2"/>
  <c r="DA12" i="2"/>
  <c r="DB12" i="2"/>
  <c r="DC12" i="2"/>
  <c r="DD12" i="2"/>
  <c r="DD13" i="2" s="1"/>
  <c r="DE12" i="2"/>
  <c r="DE13" i="2" s="1"/>
  <c r="DF12" i="2"/>
  <c r="DG12" i="2"/>
  <c r="DH12" i="2"/>
  <c r="DI12" i="2"/>
  <c r="DJ12" i="2"/>
  <c r="DK12" i="2"/>
  <c r="DL12" i="2"/>
  <c r="DL13" i="2" s="1"/>
  <c r="DM12" i="2"/>
  <c r="DN12" i="2"/>
  <c r="DO12" i="2"/>
  <c r="DP12" i="2"/>
  <c r="DQ12" i="2"/>
  <c r="DR12" i="2"/>
  <c r="DS12" i="2"/>
  <c r="DT12" i="2"/>
  <c r="DT13" i="2" s="1"/>
  <c r="DU12" i="2"/>
  <c r="DV12" i="2"/>
  <c r="DW12" i="2"/>
  <c r="DX12" i="2"/>
  <c r="DY12" i="2"/>
  <c r="DZ12" i="2"/>
  <c r="EA12" i="2"/>
  <c r="EB12" i="2"/>
  <c r="EB13" i="2" s="1"/>
  <c r="EC12" i="2"/>
  <c r="ED12" i="2"/>
  <c r="EE12" i="2"/>
  <c r="EF12" i="2"/>
  <c r="EG12" i="2"/>
  <c r="EH12" i="2"/>
  <c r="EI12" i="2"/>
  <c r="EJ12" i="2"/>
  <c r="EJ13" i="2" s="1"/>
  <c r="EK12" i="2"/>
  <c r="EK13" i="2" s="1"/>
  <c r="EL12" i="2"/>
  <c r="EM12" i="2"/>
  <c r="EN12" i="2"/>
  <c r="EO12" i="2"/>
  <c r="EP12" i="2"/>
  <c r="EQ12" i="2"/>
  <c r="ER12" i="2"/>
  <c r="ER13" i="2" s="1"/>
  <c r="ES12" i="2"/>
  <c r="ET12" i="2"/>
  <c r="EU12" i="2"/>
  <c r="EV12" i="2"/>
  <c r="EW12" i="2"/>
  <c r="EX12" i="2"/>
  <c r="EY12" i="2"/>
  <c r="EZ12" i="2"/>
  <c r="EZ13" i="2" s="1"/>
  <c r="FA12" i="2"/>
  <c r="FB12" i="2"/>
  <c r="FC12" i="2"/>
  <c r="FD12" i="2"/>
  <c r="FE12" i="2"/>
  <c r="FF12" i="2"/>
  <c r="FG12" i="2"/>
  <c r="FH12" i="2"/>
  <c r="FH13" i="2" s="1"/>
  <c r="FI12" i="2"/>
  <c r="FJ12" i="2"/>
  <c r="FK12" i="2"/>
  <c r="FL12" i="2"/>
  <c r="FM12" i="2"/>
  <c r="FN12" i="2"/>
  <c r="FO12" i="2"/>
  <c r="FP12" i="2"/>
  <c r="FP13" i="2" s="1"/>
  <c r="FQ12" i="2"/>
  <c r="FQ13" i="2" s="1"/>
  <c r="FR12" i="2"/>
  <c r="FS12" i="2"/>
  <c r="FT12" i="2"/>
  <c r="FU12" i="2"/>
  <c r="FV12" i="2"/>
  <c r="FW12" i="2"/>
  <c r="FX12" i="2"/>
  <c r="FX13" i="2" s="1"/>
  <c r="FY12" i="2"/>
  <c r="FZ12" i="2"/>
  <c r="GA12" i="2"/>
  <c r="GB12" i="2"/>
  <c r="GC12" i="2"/>
  <c r="GD12" i="2"/>
  <c r="GE12" i="2"/>
  <c r="GF12" i="2"/>
  <c r="GF13" i="2" s="1"/>
  <c r="GG12" i="2"/>
  <c r="GH12" i="2"/>
  <c r="GI12" i="2"/>
  <c r="GJ12" i="2"/>
  <c r="GK12" i="2"/>
  <c r="GL12" i="2"/>
  <c r="GM12" i="2"/>
  <c r="GN12" i="2"/>
  <c r="GN13" i="2" s="1"/>
  <c r="GO12" i="2"/>
  <c r="GP12" i="2"/>
  <c r="GQ12" i="2"/>
  <c r="GR12" i="2"/>
  <c r="GS12" i="2"/>
  <c r="GT12" i="2"/>
  <c r="GU12" i="2"/>
  <c r="GV12" i="2"/>
  <c r="GV13" i="2" s="1"/>
  <c r="GW12" i="2"/>
  <c r="GW13" i="2" s="1"/>
  <c r="GX12" i="2"/>
  <c r="GY12" i="2"/>
  <c r="GZ12" i="2"/>
  <c r="HA12" i="2"/>
  <c r="HB12" i="2"/>
  <c r="HC12" i="2"/>
  <c r="HD12" i="2"/>
  <c r="HD13" i="2" s="1"/>
  <c r="HE12" i="2"/>
  <c r="HF12" i="2"/>
  <c r="HG12" i="2"/>
  <c r="HH12" i="2"/>
  <c r="HI12" i="2"/>
  <c r="HJ12" i="2"/>
  <c r="HK12" i="2"/>
  <c r="HL12" i="2"/>
  <c r="HL13" i="2" s="1"/>
  <c r="HM12" i="2"/>
  <c r="HN12" i="2"/>
  <c r="HO12" i="2"/>
  <c r="HP12" i="2"/>
  <c r="HQ12" i="2"/>
  <c r="HR12" i="2"/>
  <c r="HS12" i="2"/>
  <c r="HT12" i="2"/>
  <c r="HT13" i="2" s="1"/>
  <c r="HU12" i="2"/>
  <c r="HV12" i="2"/>
  <c r="HW12" i="2"/>
  <c r="HX12" i="2"/>
  <c r="HY12" i="2"/>
  <c r="HZ12" i="2"/>
  <c r="IA12" i="2"/>
  <c r="IB12" i="2"/>
  <c r="IB13" i="2" s="1"/>
  <c r="IC12" i="2"/>
  <c r="IC13" i="2" s="1"/>
  <c r="ID12" i="2"/>
  <c r="IE12" i="2"/>
  <c r="IF12" i="2"/>
  <c r="IG12" i="2"/>
  <c r="IH12" i="2"/>
  <c r="II12" i="2"/>
  <c r="IJ12" i="2"/>
  <c r="IJ13" i="2" s="1"/>
  <c r="IK12" i="2"/>
  <c r="IL12" i="2"/>
  <c r="IM12" i="2"/>
  <c r="IN12" i="2"/>
  <c r="IO12" i="2"/>
  <c r="IP12" i="2"/>
  <c r="IQ12" i="2"/>
  <c r="IR12" i="2"/>
  <c r="IR13" i="2" s="1"/>
  <c r="IS12" i="2"/>
  <c r="C13" i="2"/>
  <c r="E13" i="2"/>
  <c r="F13" i="2"/>
  <c r="K13" i="2"/>
  <c r="N13" i="2"/>
  <c r="S13" i="2"/>
  <c r="U13" i="2"/>
  <c r="V13" i="2"/>
  <c r="AA13" i="2"/>
  <c r="AC13" i="2"/>
  <c r="AD13" i="2"/>
  <c r="AI13" i="2"/>
  <c r="AK13" i="2"/>
  <c r="AL13" i="2"/>
  <c r="AQ13" i="2"/>
  <c r="AT13" i="2"/>
  <c r="AY13" i="2"/>
  <c r="BA13" i="2"/>
  <c r="BB13" i="2"/>
  <c r="BG13" i="2"/>
  <c r="BI13" i="2"/>
  <c r="BJ13" i="2"/>
  <c r="BO13" i="2"/>
  <c r="BQ13" i="2"/>
  <c r="BR13" i="2"/>
  <c r="BW13" i="2"/>
  <c r="BZ13" i="2"/>
  <c r="CE13" i="2"/>
  <c r="CG13" i="2"/>
  <c r="CH13" i="2"/>
  <c r="CM13" i="2"/>
  <c r="CO13" i="2"/>
  <c r="CP13" i="2"/>
  <c r="CU13" i="2"/>
  <c r="CW13" i="2"/>
  <c r="CX13" i="2"/>
  <c r="DC13" i="2"/>
  <c r="DF13" i="2"/>
  <c r="DK13" i="2"/>
  <c r="DM13" i="2"/>
  <c r="DN13" i="2"/>
  <c r="DS13" i="2"/>
  <c r="DU13" i="2"/>
  <c r="DV13" i="2"/>
  <c r="EA13" i="2"/>
  <c r="EC13" i="2"/>
  <c r="ED13" i="2"/>
  <c r="EI13" i="2"/>
  <c r="EL13" i="2"/>
  <c r="EQ13" i="2"/>
  <c r="ES13" i="2"/>
  <c r="ET13" i="2"/>
  <c r="EY13" i="2"/>
  <c r="FA13" i="2"/>
  <c r="FB13" i="2"/>
  <c r="FG13" i="2"/>
  <c r="FI13" i="2"/>
  <c r="FJ13" i="2"/>
  <c r="FO13" i="2"/>
  <c r="FR13" i="2"/>
  <c r="FW13" i="2"/>
  <c r="FW13" i="4" s="1"/>
  <c r="FY13" i="2"/>
  <c r="FZ13" i="2"/>
  <c r="GE13" i="2"/>
  <c r="GG13" i="2"/>
  <c r="GH13" i="2"/>
  <c r="GM13" i="2"/>
  <c r="GO13" i="2"/>
  <c r="GP13" i="2"/>
  <c r="GU13" i="2"/>
  <c r="GX13" i="2"/>
  <c r="HC13" i="2"/>
  <c r="HE13" i="2"/>
  <c r="HF13" i="2"/>
  <c r="HK13" i="2"/>
  <c r="HM13" i="2"/>
  <c r="HN13" i="2"/>
  <c r="HS13" i="2"/>
  <c r="HU13" i="2"/>
  <c r="HV13" i="2"/>
  <c r="IA13" i="2"/>
  <c r="ID13" i="2"/>
  <c r="II13" i="2"/>
  <c r="II13" i="4" s="1"/>
  <c r="IK13" i="2"/>
  <c r="IL13" i="2"/>
  <c r="IQ13" i="2"/>
  <c r="IS13" i="2"/>
  <c r="B15" i="2"/>
  <c r="C15" i="2"/>
  <c r="D15" i="2"/>
  <c r="E15" i="2"/>
  <c r="E16" i="2" s="1"/>
  <c r="F15" i="2"/>
  <c r="G15" i="2"/>
  <c r="H15" i="2"/>
  <c r="I15" i="2"/>
  <c r="J15" i="2"/>
  <c r="K15" i="2"/>
  <c r="L15" i="2"/>
  <c r="M15" i="2"/>
  <c r="M16" i="2" s="1"/>
  <c r="N15" i="2"/>
  <c r="N16" i="2" s="1"/>
  <c r="O15" i="2"/>
  <c r="P15" i="2"/>
  <c r="Q15" i="2"/>
  <c r="R15" i="2"/>
  <c r="S15" i="2"/>
  <c r="T15" i="2"/>
  <c r="U15" i="2"/>
  <c r="U16" i="2" s="1"/>
  <c r="V15" i="2"/>
  <c r="W15" i="2"/>
  <c r="X15" i="2"/>
  <c r="Y15" i="2"/>
  <c r="Z15" i="2"/>
  <c r="AA15" i="2"/>
  <c r="AB15" i="2"/>
  <c r="AC15" i="2"/>
  <c r="AC16" i="2" s="1"/>
  <c r="AD15" i="2"/>
  <c r="AE15" i="2"/>
  <c r="AF15" i="2"/>
  <c r="AG15" i="2"/>
  <c r="AH15" i="2"/>
  <c r="AI15" i="2"/>
  <c r="AJ15" i="2"/>
  <c r="AK15" i="2"/>
  <c r="AK16" i="2" s="1"/>
  <c r="AL15" i="2"/>
  <c r="AM15" i="2"/>
  <c r="AN15" i="2"/>
  <c r="AO15" i="2"/>
  <c r="AP15" i="2"/>
  <c r="AQ15" i="2"/>
  <c r="AR15" i="2"/>
  <c r="AS15" i="2"/>
  <c r="AS16" i="2" s="1"/>
  <c r="AT15" i="2"/>
  <c r="AT16" i="2" s="1"/>
  <c r="AU15" i="2"/>
  <c r="AV15" i="2"/>
  <c r="AW15" i="2"/>
  <c r="AX15" i="2"/>
  <c r="AY15" i="2"/>
  <c r="AZ15" i="2"/>
  <c r="BA15" i="2"/>
  <c r="BA16" i="2" s="1"/>
  <c r="BB15" i="2"/>
  <c r="BC15" i="2"/>
  <c r="BC15" i="3" s="1"/>
  <c r="BD15" i="2"/>
  <c r="BE15" i="2"/>
  <c r="BF15" i="2"/>
  <c r="BG15" i="2"/>
  <c r="BH15" i="2"/>
  <c r="BI15" i="2"/>
  <c r="BI16" i="2" s="1"/>
  <c r="BJ15" i="2"/>
  <c r="BK15" i="2"/>
  <c r="BL15" i="2"/>
  <c r="BM15" i="2"/>
  <c r="BN15" i="2"/>
  <c r="BO15" i="2"/>
  <c r="BP15" i="2"/>
  <c r="BQ15" i="2"/>
  <c r="BQ16" i="2" s="1"/>
  <c r="BR15" i="2"/>
  <c r="BS15" i="2"/>
  <c r="BT15" i="2"/>
  <c r="BU15" i="2"/>
  <c r="BV15" i="2"/>
  <c r="BW15" i="2"/>
  <c r="BX15" i="2"/>
  <c r="BY15" i="2"/>
  <c r="BY16" i="2" s="1"/>
  <c r="BZ15" i="2"/>
  <c r="BZ16" i="2" s="1"/>
  <c r="CA15" i="2"/>
  <c r="CB15" i="2"/>
  <c r="CC15" i="2"/>
  <c r="CD15" i="2"/>
  <c r="CE15" i="2"/>
  <c r="CF15" i="2"/>
  <c r="CG15" i="2"/>
  <c r="CG16" i="2" s="1"/>
  <c r="CH15" i="2"/>
  <c r="CI15" i="2"/>
  <c r="CJ15" i="2"/>
  <c r="CK15" i="2"/>
  <c r="CL15" i="2"/>
  <c r="CM15" i="2"/>
  <c r="CN15" i="2"/>
  <c r="CO15" i="2"/>
  <c r="CO16" i="2" s="1"/>
  <c r="CP15" i="2"/>
  <c r="CQ15" i="2"/>
  <c r="CR15" i="2"/>
  <c r="CS15" i="2"/>
  <c r="CT15" i="2"/>
  <c r="CU15" i="2"/>
  <c r="CV15" i="2"/>
  <c r="CW15" i="2"/>
  <c r="CW16" i="2" s="1"/>
  <c r="CX15" i="2"/>
  <c r="CY15" i="2"/>
  <c r="CZ15" i="2"/>
  <c r="DA15" i="2"/>
  <c r="DB15" i="2"/>
  <c r="DC15" i="2"/>
  <c r="DD15" i="2"/>
  <c r="DE15" i="2"/>
  <c r="DE16" i="2" s="1"/>
  <c r="DF15" i="2"/>
  <c r="DF16" i="2" s="1"/>
  <c r="DG15" i="2"/>
  <c r="DH15" i="2"/>
  <c r="DI15" i="2"/>
  <c r="DJ15" i="2"/>
  <c r="DK15" i="2"/>
  <c r="DL15" i="2"/>
  <c r="DM15" i="2"/>
  <c r="DM16" i="2" s="1"/>
  <c r="DN15" i="2"/>
  <c r="DO15" i="2"/>
  <c r="DP15" i="2"/>
  <c r="DQ15" i="2"/>
  <c r="DR15" i="2"/>
  <c r="DS15" i="2"/>
  <c r="DT15" i="2"/>
  <c r="DU15" i="2"/>
  <c r="DU16" i="2" s="1"/>
  <c r="DV15" i="2"/>
  <c r="DW15" i="2"/>
  <c r="DX15" i="2"/>
  <c r="DY15" i="2"/>
  <c r="DZ15" i="2"/>
  <c r="EA15" i="2"/>
  <c r="EB15" i="2"/>
  <c r="EC15" i="2"/>
  <c r="EC16" i="2" s="1"/>
  <c r="ED15" i="2"/>
  <c r="EE15" i="2"/>
  <c r="EF15" i="2"/>
  <c r="EG15" i="2"/>
  <c r="EH15" i="2"/>
  <c r="EI15" i="2"/>
  <c r="EJ15" i="2"/>
  <c r="EK15" i="2"/>
  <c r="EK16" i="2" s="1"/>
  <c r="EL15" i="2"/>
  <c r="EL16" i="2" s="1"/>
  <c r="EM15" i="2"/>
  <c r="EN15" i="2"/>
  <c r="EO15" i="2"/>
  <c r="EP15" i="2"/>
  <c r="EQ15" i="2"/>
  <c r="ER15" i="2"/>
  <c r="ES15" i="2"/>
  <c r="ES16" i="2" s="1"/>
  <c r="ET15" i="2"/>
  <c r="EU15" i="2"/>
  <c r="EV15" i="2"/>
  <c r="EW15" i="2"/>
  <c r="EX15" i="2"/>
  <c r="EY15" i="2"/>
  <c r="EZ15" i="2"/>
  <c r="FA15" i="2"/>
  <c r="FA16" i="2" s="1"/>
  <c r="FB15" i="2"/>
  <c r="FC15" i="2"/>
  <c r="FD15" i="2"/>
  <c r="FE15" i="2"/>
  <c r="FF15" i="2"/>
  <c r="FG15" i="2"/>
  <c r="FH15" i="2"/>
  <c r="FI15" i="2"/>
  <c r="FI16" i="2" s="1"/>
  <c r="FJ15" i="2"/>
  <c r="FK15" i="2"/>
  <c r="FL15" i="2"/>
  <c r="FM15" i="2"/>
  <c r="FN15" i="2"/>
  <c r="FO15" i="2"/>
  <c r="FP15" i="2"/>
  <c r="FQ15" i="2"/>
  <c r="FQ16" i="2" s="1"/>
  <c r="FR15" i="2"/>
  <c r="FR16" i="2" s="1"/>
  <c r="FS15" i="2"/>
  <c r="FT15" i="2"/>
  <c r="FU15" i="2"/>
  <c r="FV15" i="2"/>
  <c r="FW15" i="2"/>
  <c r="FX15" i="2"/>
  <c r="FY15" i="2"/>
  <c r="FY16" i="2" s="1"/>
  <c r="FZ15" i="2"/>
  <c r="GA15" i="2"/>
  <c r="GA15" i="4" s="1"/>
  <c r="GB15" i="2"/>
  <c r="GC15" i="2"/>
  <c r="GD15" i="2"/>
  <c r="GE15" i="2"/>
  <c r="GF15" i="2"/>
  <c r="GG15" i="2"/>
  <c r="GG16" i="2" s="1"/>
  <c r="GH15" i="2"/>
  <c r="GI15" i="2"/>
  <c r="GJ15" i="2"/>
  <c r="GK15" i="2"/>
  <c r="GL15" i="2"/>
  <c r="GM15" i="2"/>
  <c r="GN15" i="2"/>
  <c r="GO15" i="2"/>
  <c r="GO16" i="2" s="1"/>
  <c r="GP15" i="2"/>
  <c r="GQ15" i="2"/>
  <c r="GR15" i="2"/>
  <c r="GS15" i="2"/>
  <c r="GT15" i="2"/>
  <c r="GU15" i="2"/>
  <c r="GV15" i="2"/>
  <c r="GW15" i="2"/>
  <c r="GW16" i="2" s="1"/>
  <c r="GX15" i="2"/>
  <c r="GX16" i="2" s="1"/>
  <c r="GY15" i="2"/>
  <c r="GZ15" i="2"/>
  <c r="HA15" i="2"/>
  <c r="HB15" i="2"/>
  <c r="HC15" i="2"/>
  <c r="HD15" i="2"/>
  <c r="HE15" i="2"/>
  <c r="HE16" i="2" s="1"/>
  <c r="HF15" i="2"/>
  <c r="HG15" i="2"/>
  <c r="HH15" i="2"/>
  <c r="HI15" i="2"/>
  <c r="HJ15" i="2"/>
  <c r="HK15" i="2"/>
  <c r="HL15" i="2"/>
  <c r="HM15" i="2"/>
  <c r="HM16" i="2" s="1"/>
  <c r="HN15" i="2"/>
  <c r="HO15" i="2"/>
  <c r="HP15" i="2"/>
  <c r="HQ15" i="2"/>
  <c r="HR15" i="2"/>
  <c r="HS15" i="2"/>
  <c r="HT15" i="2"/>
  <c r="HU15" i="2"/>
  <c r="HU16" i="2" s="1"/>
  <c r="HV15" i="2"/>
  <c r="HW15" i="2"/>
  <c r="HX15" i="2"/>
  <c r="HY15" i="2"/>
  <c r="HZ15" i="2"/>
  <c r="IA15" i="2"/>
  <c r="IB15" i="2"/>
  <c r="IC15" i="2"/>
  <c r="IC16" i="2" s="1"/>
  <c r="ID15" i="2"/>
  <c r="ID16" i="2" s="1"/>
  <c r="IE15" i="2"/>
  <c r="IF15" i="2"/>
  <c r="IG15" i="2"/>
  <c r="IH15" i="2"/>
  <c r="II15" i="2"/>
  <c r="IJ15" i="2"/>
  <c r="IK15" i="2"/>
  <c r="IK16" i="2" s="1"/>
  <c r="IL15" i="2"/>
  <c r="IM15" i="2"/>
  <c r="IM15" i="4" s="1"/>
  <c r="IN15" i="2"/>
  <c r="IO15" i="2"/>
  <c r="IP15" i="2"/>
  <c r="IQ15" i="2"/>
  <c r="IR15" i="2"/>
  <c r="IS15" i="2"/>
  <c r="IS16" i="2" s="1"/>
  <c r="C16" i="2"/>
  <c r="D16" i="2"/>
  <c r="F16" i="2"/>
  <c r="K16" i="2"/>
  <c r="L16" i="2"/>
  <c r="S16" i="2"/>
  <c r="T16" i="2"/>
  <c r="V16" i="2"/>
  <c r="AA16" i="2"/>
  <c r="AB16" i="2"/>
  <c r="AD16" i="2"/>
  <c r="AI16" i="2"/>
  <c r="AJ16" i="2"/>
  <c r="AL16" i="2"/>
  <c r="AQ16" i="2"/>
  <c r="AR16" i="2"/>
  <c r="AY16" i="2"/>
  <c r="AZ16" i="2"/>
  <c r="BB16" i="2"/>
  <c r="BG16" i="2"/>
  <c r="BH16" i="2"/>
  <c r="BJ16" i="2"/>
  <c r="BO16" i="2"/>
  <c r="BP16" i="2"/>
  <c r="BR16" i="2"/>
  <c r="BW16" i="2"/>
  <c r="BX16" i="2"/>
  <c r="CE16" i="2"/>
  <c r="CF16" i="2"/>
  <c r="CH16" i="2"/>
  <c r="CM16" i="2"/>
  <c r="CN16" i="2"/>
  <c r="CP16" i="2"/>
  <c r="CU16" i="2"/>
  <c r="CV16" i="2"/>
  <c r="CX16" i="2"/>
  <c r="DC16" i="2"/>
  <c r="DD16" i="2"/>
  <c r="DK16" i="2"/>
  <c r="DL16" i="2"/>
  <c r="DN16" i="2"/>
  <c r="DS16" i="2"/>
  <c r="DT16" i="2"/>
  <c r="DV16" i="2"/>
  <c r="EA16" i="2"/>
  <c r="EB16" i="2"/>
  <c r="ED16" i="2"/>
  <c r="EI16" i="2"/>
  <c r="EJ16" i="2"/>
  <c r="EQ16" i="2"/>
  <c r="ER16" i="2"/>
  <c r="ET16" i="2"/>
  <c r="EY16" i="2"/>
  <c r="EZ16" i="2"/>
  <c r="FB16" i="2"/>
  <c r="FG16" i="2"/>
  <c r="FH16" i="2"/>
  <c r="FJ16" i="2"/>
  <c r="FO16" i="2"/>
  <c r="FP16" i="2"/>
  <c r="FW16" i="2"/>
  <c r="FX16" i="2"/>
  <c r="FZ16" i="2"/>
  <c r="GE16" i="2"/>
  <c r="GE16" i="4" s="1"/>
  <c r="GF16" i="2"/>
  <c r="GH16" i="2"/>
  <c r="GM16" i="2"/>
  <c r="GN16" i="2"/>
  <c r="GP16" i="2"/>
  <c r="GU16" i="2"/>
  <c r="GV16" i="2"/>
  <c r="HC16" i="2"/>
  <c r="HD16" i="2"/>
  <c r="HF16" i="2"/>
  <c r="HK16" i="2"/>
  <c r="HL16" i="2"/>
  <c r="HN16" i="2"/>
  <c r="HS16" i="2"/>
  <c r="HT16" i="2"/>
  <c r="HV16" i="2"/>
  <c r="IA16" i="2"/>
  <c r="IB16" i="2"/>
  <c r="II16" i="2"/>
  <c r="IJ16" i="2"/>
  <c r="IL16" i="2"/>
  <c r="IQ16" i="2"/>
  <c r="IR16" i="2"/>
  <c r="B18" i="2"/>
  <c r="C18" i="2"/>
  <c r="D18" i="2"/>
  <c r="E18" i="2"/>
  <c r="F18" i="2"/>
  <c r="G18" i="2"/>
  <c r="H18" i="2"/>
  <c r="I18" i="2"/>
  <c r="J18" i="2"/>
  <c r="K18" i="2"/>
  <c r="K19" i="2" s="1"/>
  <c r="L18" i="2"/>
  <c r="M18" i="2"/>
  <c r="N18" i="2"/>
  <c r="N19" i="2" s="1"/>
  <c r="O18" i="2"/>
  <c r="P18" i="2"/>
  <c r="Q18" i="2"/>
  <c r="R18" i="2"/>
  <c r="R19" i="2" s="1"/>
  <c r="S18" i="2"/>
  <c r="T18" i="2"/>
  <c r="U18" i="2"/>
  <c r="V18" i="2"/>
  <c r="V19" i="2" s="1"/>
  <c r="W18" i="2"/>
  <c r="X18" i="2"/>
  <c r="Y18" i="2"/>
  <c r="Z18" i="2"/>
  <c r="AA18" i="2"/>
  <c r="AB18" i="2"/>
  <c r="AC18" i="2"/>
  <c r="AD18" i="2"/>
  <c r="AE18" i="2"/>
  <c r="AF18" i="2"/>
  <c r="AG18" i="2"/>
  <c r="AH18" i="2"/>
  <c r="AH19" i="2" s="1"/>
  <c r="AI18" i="2"/>
  <c r="AI19" i="2" s="1"/>
  <c r="AJ18" i="2"/>
  <c r="AK18" i="2"/>
  <c r="AL18" i="2"/>
  <c r="AL19" i="2" s="1"/>
  <c r="AM18" i="2"/>
  <c r="AN18" i="2"/>
  <c r="AO18" i="2"/>
  <c r="AP18" i="2"/>
  <c r="AQ18" i="2"/>
  <c r="AR18" i="2"/>
  <c r="AR19" i="2" s="1"/>
  <c r="AS18" i="2"/>
  <c r="AT18" i="2"/>
  <c r="AT19" i="2" s="1"/>
  <c r="AU18" i="2"/>
  <c r="AV18" i="2"/>
  <c r="AW18" i="2"/>
  <c r="AX18" i="2"/>
  <c r="AY18" i="2"/>
  <c r="AY19" i="2" s="1"/>
  <c r="AZ18" i="2"/>
  <c r="AZ19" i="2" s="1"/>
  <c r="BA18" i="2"/>
  <c r="BB18" i="2"/>
  <c r="BB19" i="2" s="1"/>
  <c r="BC18" i="2"/>
  <c r="BD18" i="2"/>
  <c r="BE18" i="2"/>
  <c r="BF18" i="2"/>
  <c r="BG18" i="2"/>
  <c r="BH18" i="2"/>
  <c r="BI18" i="2"/>
  <c r="BJ18" i="2"/>
  <c r="BJ19" i="2" s="1"/>
  <c r="BK18" i="2"/>
  <c r="BL18" i="2"/>
  <c r="BM18" i="2"/>
  <c r="BN18" i="2"/>
  <c r="BN19" i="2" s="1"/>
  <c r="BO18" i="2"/>
  <c r="BO19" i="2" s="1"/>
  <c r="BP18" i="2"/>
  <c r="BP19" i="2" s="1"/>
  <c r="BQ18" i="2"/>
  <c r="BR18" i="2"/>
  <c r="BS18" i="2"/>
  <c r="BT18" i="2"/>
  <c r="BU18" i="2"/>
  <c r="BV18" i="2"/>
  <c r="BW18" i="2"/>
  <c r="BW19" i="2" s="1"/>
  <c r="BX18" i="2"/>
  <c r="BY18" i="2"/>
  <c r="BZ18" i="2"/>
  <c r="CA18" i="2"/>
  <c r="CB18" i="2"/>
  <c r="CC18" i="2"/>
  <c r="CD18" i="2"/>
  <c r="CE18" i="2"/>
  <c r="CF18" i="2"/>
  <c r="CG18" i="2"/>
  <c r="CH18" i="2"/>
  <c r="CH19" i="2" s="1"/>
  <c r="CI18" i="2"/>
  <c r="CJ18" i="2"/>
  <c r="CK18" i="2"/>
  <c r="CL18" i="2"/>
  <c r="CL19" i="2" s="1"/>
  <c r="CM18" i="2"/>
  <c r="CM19" i="2" s="1"/>
  <c r="CN18" i="2"/>
  <c r="CO18" i="2"/>
  <c r="CP18" i="2"/>
  <c r="CP19" i="2" s="1"/>
  <c r="CQ18" i="2"/>
  <c r="CR18" i="2"/>
  <c r="CS18" i="2"/>
  <c r="CT18" i="2"/>
  <c r="CT19" i="2" s="1"/>
  <c r="CU18" i="2"/>
  <c r="CU19" i="2" s="1"/>
  <c r="CV18" i="2"/>
  <c r="CW18" i="2"/>
  <c r="CX18" i="2"/>
  <c r="CX19" i="2" s="1"/>
  <c r="CY18" i="2"/>
  <c r="CZ18" i="2"/>
  <c r="DA18" i="2"/>
  <c r="DB18" i="2"/>
  <c r="DC18" i="2"/>
  <c r="DC19" i="2" s="1"/>
  <c r="DD18" i="2"/>
  <c r="DE18" i="2"/>
  <c r="DF18" i="2"/>
  <c r="DF19" i="2" s="1"/>
  <c r="DG18" i="2"/>
  <c r="DH18" i="2"/>
  <c r="DI18" i="2"/>
  <c r="DJ18" i="2"/>
  <c r="DK18" i="2"/>
  <c r="DL18" i="2"/>
  <c r="DL19" i="2" s="1"/>
  <c r="DM18" i="2"/>
  <c r="DN18" i="2"/>
  <c r="DN19" i="2" s="1"/>
  <c r="DO18" i="2"/>
  <c r="DP18" i="2"/>
  <c r="DQ18" i="2"/>
  <c r="DR18" i="2"/>
  <c r="DR19" i="2" s="1"/>
  <c r="DS18" i="2"/>
  <c r="DS19" i="2" s="1"/>
  <c r="DT18" i="2"/>
  <c r="DT19" i="2" s="1"/>
  <c r="DU18" i="2"/>
  <c r="DV18" i="2"/>
  <c r="DW18" i="2"/>
  <c r="DW18" i="3" s="1"/>
  <c r="DX18" i="2"/>
  <c r="DY18" i="2"/>
  <c r="DZ18" i="2"/>
  <c r="DZ19" i="2" s="1"/>
  <c r="EA18" i="2"/>
  <c r="EB18" i="2"/>
  <c r="EB19" i="2" s="1"/>
  <c r="EC18" i="2"/>
  <c r="ED18" i="2"/>
  <c r="ED19" i="2" s="1"/>
  <c r="EE18" i="2"/>
  <c r="EF18" i="2"/>
  <c r="EG18" i="2"/>
  <c r="EH18" i="2"/>
  <c r="EI18" i="2"/>
  <c r="EJ18" i="2"/>
  <c r="EJ19" i="2" s="1"/>
  <c r="EK18" i="2"/>
  <c r="EL18" i="2"/>
  <c r="EL19" i="2" s="1"/>
  <c r="EM18" i="2"/>
  <c r="EN18" i="2"/>
  <c r="EO18" i="2"/>
  <c r="EP18" i="2"/>
  <c r="EQ18" i="2"/>
  <c r="EQ19" i="2" s="1"/>
  <c r="ER18" i="2"/>
  <c r="ES18" i="2"/>
  <c r="ET18" i="2"/>
  <c r="ET19" i="2" s="1"/>
  <c r="EU18" i="2"/>
  <c r="EV18" i="2"/>
  <c r="EW18" i="2"/>
  <c r="EX18" i="2"/>
  <c r="EX19" i="2" s="1"/>
  <c r="EY18" i="2"/>
  <c r="EY19" i="2" s="1"/>
  <c r="EZ18" i="2"/>
  <c r="FA18" i="2"/>
  <c r="FB18" i="2"/>
  <c r="FB19" i="2" s="1"/>
  <c r="FC18" i="2"/>
  <c r="FD18" i="2"/>
  <c r="FE18" i="2"/>
  <c r="FF18" i="2"/>
  <c r="FF19" i="2" s="1"/>
  <c r="FG18" i="2"/>
  <c r="FH18" i="2"/>
  <c r="FI18" i="2"/>
  <c r="FJ18" i="2"/>
  <c r="FJ19" i="2" s="1"/>
  <c r="FK18" i="2"/>
  <c r="FL18" i="2"/>
  <c r="FM18" i="2"/>
  <c r="FN18" i="2"/>
  <c r="FO18" i="2"/>
  <c r="FP18" i="2"/>
  <c r="FP19" i="2" s="1"/>
  <c r="FQ18" i="2"/>
  <c r="FR18" i="2"/>
  <c r="FS18" i="2"/>
  <c r="FT18" i="2"/>
  <c r="FU18" i="2"/>
  <c r="FV18" i="2"/>
  <c r="FW18" i="2"/>
  <c r="FX18" i="2"/>
  <c r="FX19" i="2" s="1"/>
  <c r="FY18" i="2"/>
  <c r="FZ18" i="2"/>
  <c r="FZ19" i="2" s="1"/>
  <c r="GA18" i="2"/>
  <c r="GB18" i="2"/>
  <c r="GC18" i="2"/>
  <c r="GD18" i="2"/>
  <c r="GE18" i="2"/>
  <c r="GF18" i="2"/>
  <c r="GG18" i="2"/>
  <c r="GH18" i="2"/>
  <c r="GI18" i="2"/>
  <c r="GJ18" i="2"/>
  <c r="GK18" i="2"/>
  <c r="GL18" i="2"/>
  <c r="GL19" i="2" s="1"/>
  <c r="GM18" i="2"/>
  <c r="GN18" i="2"/>
  <c r="GN19" i="2" s="1"/>
  <c r="GO18" i="2"/>
  <c r="GP18" i="2"/>
  <c r="GP19" i="2" s="1"/>
  <c r="GQ18" i="2"/>
  <c r="GR18" i="2"/>
  <c r="GS18" i="2"/>
  <c r="GT18" i="2"/>
  <c r="GU18" i="2"/>
  <c r="GV18" i="2"/>
  <c r="GW18" i="2"/>
  <c r="GX18" i="2"/>
  <c r="GX19" i="2" s="1"/>
  <c r="GY18" i="2"/>
  <c r="GZ18" i="2"/>
  <c r="HA18" i="2"/>
  <c r="HB18" i="2"/>
  <c r="HB19" i="2" s="1"/>
  <c r="HC18" i="2"/>
  <c r="HC19" i="2" s="1"/>
  <c r="HD18" i="2"/>
  <c r="HE18" i="2"/>
  <c r="HF18" i="2"/>
  <c r="HF19" i="2" s="1"/>
  <c r="HG18" i="2"/>
  <c r="HH18" i="2"/>
  <c r="HI18" i="2"/>
  <c r="HJ18" i="2"/>
  <c r="HJ19" i="2" s="1"/>
  <c r="HK18" i="2"/>
  <c r="HK19" i="2" s="1"/>
  <c r="HL18" i="2"/>
  <c r="HM18" i="2"/>
  <c r="HN18" i="2"/>
  <c r="HO18" i="2"/>
  <c r="HP18" i="2"/>
  <c r="HQ18" i="2"/>
  <c r="HR18" i="2"/>
  <c r="HR19" i="2" s="1"/>
  <c r="HS18" i="2"/>
  <c r="HT18" i="2"/>
  <c r="HU18" i="2"/>
  <c r="HV18" i="2"/>
  <c r="HV19" i="2" s="1"/>
  <c r="HW18" i="2"/>
  <c r="HX18" i="2"/>
  <c r="HY18" i="2"/>
  <c r="HZ18" i="2"/>
  <c r="IA18" i="2"/>
  <c r="IA19" i="2" s="1"/>
  <c r="IB18" i="2"/>
  <c r="IB19" i="2" s="1"/>
  <c r="IC18" i="2"/>
  <c r="ID18" i="2"/>
  <c r="IE18" i="2"/>
  <c r="IF18" i="2"/>
  <c r="IG18" i="2"/>
  <c r="IH18" i="2"/>
  <c r="II18" i="2"/>
  <c r="II19" i="2" s="1"/>
  <c r="IJ18" i="2"/>
  <c r="IJ19" i="2" s="1"/>
  <c r="IK18" i="2"/>
  <c r="IL18" i="2"/>
  <c r="IM18" i="2"/>
  <c r="IN18" i="2"/>
  <c r="IO18" i="2"/>
  <c r="IP18" i="2"/>
  <c r="IP19" i="2" s="1"/>
  <c r="IQ18" i="2"/>
  <c r="IR18" i="2"/>
  <c r="IS18" i="2"/>
  <c r="B19" i="2"/>
  <c r="C19" i="2"/>
  <c r="D19" i="2"/>
  <c r="E19" i="2"/>
  <c r="F19" i="2"/>
  <c r="H19" i="2"/>
  <c r="I19" i="2"/>
  <c r="L19" i="2"/>
  <c r="M19" i="2"/>
  <c r="P19" i="2"/>
  <c r="Q19" i="2"/>
  <c r="S19" i="2"/>
  <c r="T19" i="2"/>
  <c r="U19" i="2"/>
  <c r="X19" i="2"/>
  <c r="Y19" i="2"/>
  <c r="Z19" i="2"/>
  <c r="AA19" i="2"/>
  <c r="AB19" i="2"/>
  <c r="AC19" i="2"/>
  <c r="AD19" i="2"/>
  <c r="AF19" i="2"/>
  <c r="AG19" i="2"/>
  <c r="AJ19" i="2"/>
  <c r="AK19" i="2"/>
  <c r="AN19" i="2"/>
  <c r="AO19" i="2"/>
  <c r="AQ19" i="2"/>
  <c r="AS19" i="2"/>
  <c r="AV19" i="2"/>
  <c r="AW19" i="2"/>
  <c r="BA19" i="2"/>
  <c r="BD19" i="2"/>
  <c r="BE19" i="2"/>
  <c r="BF19" i="2"/>
  <c r="BG19" i="2"/>
  <c r="BI19" i="2"/>
  <c r="BL19" i="2"/>
  <c r="BM19" i="2"/>
  <c r="BQ19" i="2"/>
  <c r="BR19" i="2"/>
  <c r="BT19" i="2"/>
  <c r="BU19" i="2"/>
  <c r="BY19" i="2"/>
  <c r="BZ19" i="2"/>
  <c r="CB19" i="2"/>
  <c r="CC19" i="2"/>
  <c r="CD19" i="2"/>
  <c r="CE19" i="2"/>
  <c r="CG19" i="2"/>
  <c r="CJ19" i="2"/>
  <c r="CK19" i="2"/>
  <c r="CO19" i="2"/>
  <c r="CR19" i="2"/>
  <c r="CS19" i="2"/>
  <c r="CV19" i="2"/>
  <c r="CW19" i="2"/>
  <c r="CZ19" i="2"/>
  <c r="DA19" i="2"/>
  <c r="DE19" i="2"/>
  <c r="DH19" i="2"/>
  <c r="DI19" i="2"/>
  <c r="DK19" i="2"/>
  <c r="DM19" i="2"/>
  <c r="DP19" i="2"/>
  <c r="DQ19" i="2"/>
  <c r="DU19" i="2"/>
  <c r="DV19" i="2"/>
  <c r="DX19" i="2"/>
  <c r="DY19" i="2"/>
  <c r="EA19" i="2"/>
  <c r="EC19" i="2"/>
  <c r="EF19" i="2"/>
  <c r="EG19" i="2"/>
  <c r="EI19" i="2"/>
  <c r="EK19" i="2"/>
  <c r="EN19" i="2"/>
  <c r="EO19" i="2"/>
  <c r="EP19" i="2"/>
  <c r="ES19" i="2"/>
  <c r="EV19" i="2"/>
  <c r="EW19" i="2"/>
  <c r="FA19" i="2"/>
  <c r="FD19" i="2"/>
  <c r="FE19" i="2"/>
  <c r="FG19" i="2"/>
  <c r="FH19" i="2"/>
  <c r="FI19" i="2"/>
  <c r="FL19" i="2"/>
  <c r="FM19" i="2"/>
  <c r="FO19" i="2"/>
  <c r="FO19" i="4" s="1"/>
  <c r="FQ19" i="2"/>
  <c r="FT19" i="2"/>
  <c r="FU19" i="2"/>
  <c r="FW19" i="2"/>
  <c r="FY19" i="2"/>
  <c r="GB19" i="2"/>
  <c r="GC19" i="2"/>
  <c r="GD19" i="2"/>
  <c r="GE19" i="2"/>
  <c r="GG19" i="2"/>
  <c r="GH19" i="2"/>
  <c r="GJ19" i="2"/>
  <c r="GK19" i="2"/>
  <c r="GM19" i="2"/>
  <c r="GO19" i="2"/>
  <c r="GR19" i="2"/>
  <c r="GS19" i="2"/>
  <c r="GU19" i="2"/>
  <c r="GW19" i="2"/>
  <c r="GZ19" i="2"/>
  <c r="HA19" i="2"/>
  <c r="HE19" i="2"/>
  <c r="HH19" i="2"/>
  <c r="HI19" i="2"/>
  <c r="HM19" i="2"/>
  <c r="HN19" i="2"/>
  <c r="HP19" i="2"/>
  <c r="HQ19" i="2"/>
  <c r="HS19" i="2"/>
  <c r="HT19" i="2"/>
  <c r="HU19" i="2"/>
  <c r="HX19" i="2"/>
  <c r="HY19" i="2"/>
  <c r="IC19" i="2"/>
  <c r="IF19" i="2"/>
  <c r="IG19" i="2"/>
  <c r="IK19" i="2"/>
  <c r="IL19" i="2"/>
  <c r="IO19" i="2"/>
  <c r="IQ19" i="2"/>
  <c r="IS19" i="2"/>
  <c r="C21" i="2"/>
  <c r="D21" i="2"/>
  <c r="E21" i="2"/>
  <c r="G21" i="2"/>
  <c r="H21" i="2"/>
  <c r="I21" i="2"/>
  <c r="K21" i="2"/>
  <c r="L21" i="2"/>
  <c r="M21" i="2"/>
  <c r="O21" i="2"/>
  <c r="P21" i="2"/>
  <c r="Q21" i="2"/>
  <c r="S21" i="2"/>
  <c r="T21" i="2"/>
  <c r="U21" i="2"/>
  <c r="W21" i="2"/>
  <c r="X21" i="2"/>
  <c r="Y21" i="2"/>
  <c r="AA21" i="2"/>
  <c r="AB21" i="2"/>
  <c r="AC21" i="2"/>
  <c r="AE21" i="2"/>
  <c r="AF21" i="2"/>
  <c r="AG21" i="2"/>
  <c r="AI21" i="2"/>
  <c r="AJ21" i="2"/>
  <c r="AK21" i="2"/>
  <c r="AM21" i="2"/>
  <c r="AN21" i="2"/>
  <c r="AO21" i="2"/>
  <c r="AQ21" i="2"/>
  <c r="AR21" i="2"/>
  <c r="AS21" i="2"/>
  <c r="AU21" i="2"/>
  <c r="AV21" i="2"/>
  <c r="AW21" i="2"/>
  <c r="AY21" i="2"/>
  <c r="AZ21" i="2"/>
  <c r="BA21" i="2"/>
  <c r="BC21" i="2"/>
  <c r="BD21" i="2"/>
  <c r="BE21" i="2"/>
  <c r="BG21" i="2"/>
  <c r="BH21" i="2"/>
  <c r="BI21" i="2"/>
  <c r="BK21" i="2"/>
  <c r="BL21" i="2"/>
  <c r="BM21" i="2"/>
  <c r="BO21" i="2"/>
  <c r="BP21" i="2"/>
  <c r="BQ21" i="2"/>
  <c r="BS21" i="2"/>
  <c r="BT21" i="2"/>
  <c r="BU21" i="2"/>
  <c r="BW21" i="2"/>
  <c r="BX21" i="2"/>
  <c r="BY21" i="2"/>
  <c r="CA21" i="2"/>
  <c r="CB21" i="2"/>
  <c r="CC21" i="2"/>
  <c r="CE21" i="2"/>
  <c r="CF21" i="2"/>
  <c r="CG21" i="2"/>
  <c r="CI21" i="2"/>
  <c r="CJ21" i="2"/>
  <c r="CJ21" i="3" s="1"/>
  <c r="CK21" i="2"/>
  <c r="CM21" i="2"/>
  <c r="CN21" i="2"/>
  <c r="CO21" i="2"/>
  <c r="CQ21" i="2"/>
  <c r="CR21" i="2"/>
  <c r="CS21" i="2"/>
  <c r="CU21" i="2"/>
  <c r="CV21" i="2"/>
  <c r="CW21" i="2"/>
  <c r="CY21" i="2"/>
  <c r="CZ21" i="2"/>
  <c r="DA21" i="2"/>
  <c r="DC21" i="2"/>
  <c r="DD21" i="2"/>
  <c r="DE21" i="2"/>
  <c r="DG21" i="2"/>
  <c r="DH21" i="2"/>
  <c r="DI21" i="2"/>
  <c r="DK21" i="2"/>
  <c r="DL21" i="2"/>
  <c r="DM21" i="2"/>
  <c r="DO21" i="2"/>
  <c r="DP21" i="2"/>
  <c r="DQ21" i="2"/>
  <c r="DS21" i="2"/>
  <c r="DT21" i="2"/>
  <c r="DU21" i="2"/>
  <c r="DW21" i="2"/>
  <c r="DX21" i="2"/>
  <c r="DY21" i="2"/>
  <c r="EA21" i="2"/>
  <c r="EB21" i="2"/>
  <c r="EC21" i="2"/>
  <c r="EE21" i="2"/>
  <c r="EF21" i="2"/>
  <c r="EG21" i="2"/>
  <c r="EI21" i="2"/>
  <c r="EJ21" i="2"/>
  <c r="EK21" i="2"/>
  <c r="EM21" i="2"/>
  <c r="EN21" i="2"/>
  <c r="EO21" i="2"/>
  <c r="EQ21" i="2"/>
  <c r="ER21" i="2"/>
  <c r="ES21" i="2"/>
  <c r="EU21" i="2"/>
  <c r="EV21" i="2"/>
  <c r="EV21" i="3" s="1"/>
  <c r="EW21" i="2"/>
  <c r="EY21" i="2"/>
  <c r="EZ21" i="2"/>
  <c r="FA21" i="2"/>
  <c r="FC21" i="2"/>
  <c r="FD21" i="2"/>
  <c r="FE21" i="2"/>
  <c r="FG21" i="2"/>
  <c r="FH21" i="2"/>
  <c r="FI21" i="2"/>
  <c r="FK21" i="2"/>
  <c r="FL21" i="2"/>
  <c r="FM21" i="2"/>
  <c r="FO21" i="2"/>
  <c r="FP21" i="2"/>
  <c r="FQ21" i="2"/>
  <c r="FS21" i="2"/>
  <c r="FT21" i="2"/>
  <c r="FU21" i="2"/>
  <c r="FW21" i="2"/>
  <c r="FX21" i="2"/>
  <c r="FY21" i="2"/>
  <c r="GA21" i="2"/>
  <c r="GB21" i="2"/>
  <c r="GC21" i="2"/>
  <c r="GE21" i="2"/>
  <c r="GF21" i="2"/>
  <c r="GG21" i="2"/>
  <c r="GI21" i="2"/>
  <c r="GJ21" i="2"/>
  <c r="GK21" i="2"/>
  <c r="GM21" i="2"/>
  <c r="GN21" i="2"/>
  <c r="GO21" i="2"/>
  <c r="GQ21" i="2"/>
  <c r="GR21" i="2"/>
  <c r="GS21" i="2"/>
  <c r="GU21" i="2"/>
  <c r="GV21" i="2"/>
  <c r="GW21" i="2"/>
  <c r="GY21" i="2"/>
  <c r="GZ21" i="2"/>
  <c r="HA21" i="2"/>
  <c r="HC21" i="2"/>
  <c r="HD21" i="2"/>
  <c r="HE21" i="2"/>
  <c r="HG21" i="2"/>
  <c r="HH21" i="2"/>
  <c r="HH21" i="4" s="1"/>
  <c r="HI21" i="2"/>
  <c r="HK21" i="2"/>
  <c r="HL21" i="2"/>
  <c r="HM21" i="2"/>
  <c r="HO21" i="2"/>
  <c r="HP21" i="2"/>
  <c r="HQ21" i="2"/>
  <c r="HS21" i="2"/>
  <c r="HT21" i="2"/>
  <c r="HU21" i="2"/>
  <c r="HW21" i="2"/>
  <c r="HX21" i="2"/>
  <c r="HY21" i="2"/>
  <c r="IA21" i="2"/>
  <c r="IB21" i="2"/>
  <c r="IC21" i="2"/>
  <c r="IE21" i="2"/>
  <c r="IF21" i="2"/>
  <c r="IG21" i="2"/>
  <c r="II21" i="2"/>
  <c r="IJ21" i="2"/>
  <c r="IK21" i="2"/>
  <c r="IM21" i="2"/>
  <c r="IN21" i="2"/>
  <c r="IO21" i="2"/>
  <c r="IQ21" i="2"/>
  <c r="IR21" i="2"/>
  <c r="IS21" i="2"/>
  <c r="C23" i="2"/>
  <c r="D23" i="2"/>
  <c r="E23" i="2"/>
  <c r="G23" i="2"/>
  <c r="H23" i="2"/>
  <c r="I23" i="2"/>
  <c r="K23" i="2"/>
  <c r="L23" i="2"/>
  <c r="M23" i="2"/>
  <c r="O23" i="2"/>
  <c r="P23" i="2"/>
  <c r="Q23" i="2"/>
  <c r="S23" i="2"/>
  <c r="T23" i="2"/>
  <c r="U23" i="2"/>
  <c r="W23" i="2"/>
  <c r="X23" i="2"/>
  <c r="Y23" i="2"/>
  <c r="AA23" i="2"/>
  <c r="AB23" i="2"/>
  <c r="AC23" i="2"/>
  <c r="AE23" i="2"/>
  <c r="AF23" i="2"/>
  <c r="AG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DS23" i="2"/>
  <c r="DT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HH23" i="2"/>
  <c r="HI23" i="2"/>
  <c r="HJ23" i="2"/>
  <c r="HK23" i="2"/>
  <c r="HL23" i="2"/>
  <c r="HL23" i="4" s="1"/>
  <c r="HM23" i="2"/>
  <c r="HN23" i="2"/>
  <c r="HO23" i="2"/>
  <c r="HP23" i="2"/>
  <c r="HQ23" i="2"/>
  <c r="HR23" i="2"/>
  <c r="HS23" i="2"/>
  <c r="HT23" i="2"/>
  <c r="HU23" i="2"/>
  <c r="HV23" i="2"/>
  <c r="HW23" i="2"/>
  <c r="HX23" i="2"/>
  <c r="HY23" i="2"/>
  <c r="HZ23" i="2"/>
  <c r="IA23" i="2"/>
  <c r="IB23" i="2"/>
  <c r="IC23" i="2"/>
  <c r="ID23" i="2"/>
  <c r="IE23" i="2"/>
  <c r="IF23" i="2"/>
  <c r="IG23" i="2"/>
  <c r="IH23" i="2"/>
  <c r="II23" i="2"/>
  <c r="IJ23" i="2"/>
  <c r="IK23" i="2"/>
  <c r="IL23" i="2"/>
  <c r="IM23" i="2"/>
  <c r="IN23" i="2"/>
  <c r="IO23" i="2"/>
  <c r="IP23" i="2"/>
  <c r="IQ23" i="2"/>
  <c r="IR23" i="2"/>
  <c r="IS23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F25" i="3" s="1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R25" i="3" s="1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DS25" i="2"/>
  <c r="DT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D25" i="3" s="1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HH25" i="2"/>
  <c r="HI25" i="2"/>
  <c r="HJ25" i="2"/>
  <c r="HK25" i="2"/>
  <c r="HL25" i="2"/>
  <c r="HM25" i="2"/>
  <c r="HN25" i="2"/>
  <c r="HO25" i="2"/>
  <c r="HP25" i="2"/>
  <c r="HP25" i="4" s="1"/>
  <c r="HQ25" i="2"/>
  <c r="HR25" i="2"/>
  <c r="HS25" i="2"/>
  <c r="HT25" i="2"/>
  <c r="HU25" i="2"/>
  <c r="HV25" i="2"/>
  <c r="HW25" i="2"/>
  <c r="HX25" i="2"/>
  <c r="HY25" i="2"/>
  <c r="HZ25" i="2"/>
  <c r="IA25" i="2"/>
  <c r="IB25" i="2"/>
  <c r="IC25" i="2"/>
  <c r="ID25" i="2"/>
  <c r="IE25" i="2"/>
  <c r="IF25" i="2"/>
  <c r="IG25" i="2"/>
  <c r="IH25" i="2"/>
  <c r="II25" i="2"/>
  <c r="IJ25" i="2"/>
  <c r="IK25" i="2"/>
  <c r="IL25" i="2"/>
  <c r="IM25" i="2"/>
  <c r="IN25" i="2"/>
  <c r="IO25" i="2"/>
  <c r="IP25" i="2"/>
  <c r="IQ25" i="2"/>
  <c r="IR25" i="2"/>
  <c r="IS25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DR27" i="2"/>
  <c r="DS27" i="2"/>
  <c r="DT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HH27" i="2"/>
  <c r="HI27" i="2"/>
  <c r="HJ27" i="2"/>
  <c r="HK27" i="2"/>
  <c r="HL27" i="2"/>
  <c r="HM27" i="2"/>
  <c r="HN27" i="2"/>
  <c r="HO27" i="2"/>
  <c r="HP27" i="2"/>
  <c r="HQ27" i="2"/>
  <c r="HR27" i="2"/>
  <c r="HS27" i="2"/>
  <c r="HT27" i="2"/>
  <c r="HT27" i="4" s="1"/>
  <c r="HU27" i="2"/>
  <c r="HV27" i="2"/>
  <c r="HW27" i="2"/>
  <c r="HX27" i="2"/>
  <c r="HY27" i="2"/>
  <c r="HZ27" i="2"/>
  <c r="IA27" i="2"/>
  <c r="IB27" i="2"/>
  <c r="IC27" i="2"/>
  <c r="ID27" i="2"/>
  <c r="IE27" i="2"/>
  <c r="IF27" i="2"/>
  <c r="IG27" i="2"/>
  <c r="IH27" i="2"/>
  <c r="II27" i="2"/>
  <c r="IJ27" i="2"/>
  <c r="IK27" i="2"/>
  <c r="IL27" i="2"/>
  <c r="IM27" i="2"/>
  <c r="IN27" i="2"/>
  <c r="IO27" i="2"/>
  <c r="IP27" i="2"/>
  <c r="IQ27" i="2"/>
  <c r="IR27" i="2"/>
  <c r="IS27" i="2"/>
  <c r="AH21" i="2" l="1"/>
  <c r="AH23" i="2"/>
  <c r="AD21" i="2"/>
  <c r="AD21" i="6" s="1"/>
  <c r="AD23" i="2"/>
  <c r="AD23" i="3" s="1"/>
  <c r="Z21" i="2"/>
  <c r="Z23" i="2"/>
  <c r="V21" i="2"/>
  <c r="V21" i="4" s="1"/>
  <c r="V23" i="2"/>
  <c r="V23" i="6" s="1"/>
  <c r="R21" i="2"/>
  <c r="R23" i="2"/>
  <c r="N21" i="2"/>
  <c r="N21" i="4" s="1"/>
  <c r="N23" i="2"/>
  <c r="N23" i="6" s="1"/>
  <c r="J21" i="2"/>
  <c r="J23" i="2"/>
  <c r="F21" i="2"/>
  <c r="F21" i="4" s="1"/>
  <c r="F23" i="2"/>
  <c r="F23" i="6" s="1"/>
  <c r="B21" i="2"/>
  <c r="B23" i="2"/>
  <c r="HJ19" i="4"/>
  <c r="HJ19" i="3"/>
  <c r="DI19" i="7"/>
  <c r="EX19" i="4"/>
  <c r="EX19" i="3"/>
  <c r="AW19" i="7"/>
  <c r="CL19" i="4"/>
  <c r="CL19" i="3"/>
  <c r="HF19" i="4"/>
  <c r="HF19" i="3"/>
  <c r="DE19" i="7"/>
  <c r="ET19" i="4"/>
  <c r="ET19" i="3"/>
  <c r="IJ19" i="4"/>
  <c r="IJ19" i="3"/>
  <c r="IB19" i="4"/>
  <c r="IB19" i="3"/>
  <c r="GN19" i="4"/>
  <c r="GN19" i="3"/>
  <c r="FX19" i="4"/>
  <c r="FX19" i="3"/>
  <c r="FP19" i="4"/>
  <c r="FP19" i="3"/>
  <c r="CU19" i="7"/>
  <c r="EJ19" i="4"/>
  <c r="EJ19" i="3"/>
  <c r="CM19" i="7"/>
  <c r="EB19" i="4"/>
  <c r="EB19" i="3"/>
  <c r="CE19" i="7"/>
  <c r="DT19" i="4"/>
  <c r="DT19" i="3"/>
  <c r="BW19" i="7"/>
  <c r="DL19" i="4"/>
  <c r="DL19" i="3"/>
  <c r="AA19" i="7"/>
  <c r="BP19" i="4"/>
  <c r="BP19" i="3"/>
  <c r="K19" i="7"/>
  <c r="AZ19" i="4"/>
  <c r="AZ19" i="3"/>
  <c r="C19" i="7"/>
  <c r="AR19" i="4"/>
  <c r="AR19" i="3"/>
  <c r="GY27" i="4"/>
  <c r="GY27" i="3"/>
  <c r="CX27" i="7"/>
  <c r="EM27" i="4"/>
  <c r="EM27" i="3"/>
  <c r="AD27" i="7"/>
  <c r="BS27" i="4"/>
  <c r="BS27" i="3"/>
  <c r="IQ25" i="4"/>
  <c r="IQ25" i="3"/>
  <c r="GM25" i="4"/>
  <c r="GM25" i="3"/>
  <c r="CT25" i="7"/>
  <c r="EI25" i="4"/>
  <c r="EI25" i="3"/>
  <c r="AP25" i="7"/>
  <c r="CE25" i="4"/>
  <c r="CE25" i="3"/>
  <c r="AA25" i="6"/>
  <c r="AA25" i="4"/>
  <c r="AA25" i="3"/>
  <c r="HG23" i="4"/>
  <c r="HG23" i="3"/>
  <c r="DN23" i="7"/>
  <c r="FC23" i="4"/>
  <c r="FC23" i="3"/>
  <c r="BB23" i="7"/>
  <c r="CQ23" i="4"/>
  <c r="CQ23" i="3"/>
  <c r="AM23" i="6"/>
  <c r="AM23" i="4"/>
  <c r="AM23" i="3"/>
  <c r="HK19" i="4"/>
  <c r="HK19" i="3"/>
  <c r="DJ19" i="7"/>
  <c r="EY19" i="4"/>
  <c r="EY19" i="3"/>
  <c r="AJ19" i="6"/>
  <c r="AJ19" i="4"/>
  <c r="AJ19" i="3"/>
  <c r="HL18" i="4"/>
  <c r="HL18" i="3"/>
  <c r="DS18" i="7"/>
  <c r="FH18" i="4"/>
  <c r="FH18" i="3"/>
  <c r="BO18" i="7"/>
  <c r="DD18" i="4"/>
  <c r="DD18" i="3"/>
  <c r="S18" i="7"/>
  <c r="BH18" i="4"/>
  <c r="BH18" i="3"/>
  <c r="IP12" i="4"/>
  <c r="IP12" i="3"/>
  <c r="IP13" i="2"/>
  <c r="HZ12" i="4"/>
  <c r="HZ12" i="3"/>
  <c r="HZ13" i="2"/>
  <c r="GD12" i="4"/>
  <c r="GD12" i="3"/>
  <c r="GD13" i="2"/>
  <c r="FN12" i="4"/>
  <c r="FN12" i="3"/>
  <c r="FN13" i="2"/>
  <c r="DI12" i="7"/>
  <c r="EX12" i="4"/>
  <c r="EX12" i="3"/>
  <c r="EX13" i="2"/>
  <c r="CC12" i="7"/>
  <c r="DR12" i="4"/>
  <c r="DR12" i="3"/>
  <c r="DR13" i="2"/>
  <c r="BM12" i="7"/>
  <c r="DB12" i="4"/>
  <c r="DB12" i="3"/>
  <c r="DB13" i="2"/>
  <c r="AW12" i="7"/>
  <c r="CL12" i="4"/>
  <c r="CL12" i="3"/>
  <c r="CL13" i="2"/>
  <c r="AG12" i="7"/>
  <c r="BV12" i="4"/>
  <c r="BV12" i="3"/>
  <c r="BV13" i="2"/>
  <c r="AP12" i="6"/>
  <c r="AP12" i="4"/>
  <c r="AP12" i="3"/>
  <c r="AP13" i="2"/>
  <c r="Z12" i="6"/>
  <c r="Z12" i="4"/>
  <c r="Z12" i="3"/>
  <c r="Z13" i="2"/>
  <c r="B12" i="6"/>
  <c r="B12" i="5"/>
  <c r="B12" i="4"/>
  <c r="B12" i="3"/>
  <c r="B13" i="2"/>
  <c r="GH10" i="4"/>
  <c r="GH10" i="3"/>
  <c r="IL27" i="4"/>
  <c r="IL27" i="3"/>
  <c r="ID27" i="4"/>
  <c r="ID27" i="3"/>
  <c r="HV27" i="4"/>
  <c r="HV27" i="3"/>
  <c r="HN27" i="4"/>
  <c r="HN27" i="3"/>
  <c r="HF27" i="4"/>
  <c r="HF27" i="3"/>
  <c r="GX27" i="4"/>
  <c r="GX27" i="3"/>
  <c r="GP27" i="4"/>
  <c r="GP27" i="3"/>
  <c r="GH27" i="4"/>
  <c r="GH27" i="3"/>
  <c r="FZ27" i="4"/>
  <c r="FZ27" i="3"/>
  <c r="FR27" i="4"/>
  <c r="FR27" i="3"/>
  <c r="FJ27" i="4"/>
  <c r="FJ27" i="3"/>
  <c r="DM27" i="7"/>
  <c r="FB27" i="4"/>
  <c r="FB27" i="3"/>
  <c r="DE27" i="7"/>
  <c r="ET27" i="4"/>
  <c r="ET27" i="3"/>
  <c r="CW27" i="7"/>
  <c r="EL27" i="4"/>
  <c r="EL27" i="3"/>
  <c r="CO27" i="7"/>
  <c r="ED27" i="4"/>
  <c r="ED27" i="3"/>
  <c r="CG27" i="7"/>
  <c r="DV27" i="4"/>
  <c r="DV27" i="3"/>
  <c r="BY27" i="7"/>
  <c r="DN27" i="4"/>
  <c r="DN27" i="3"/>
  <c r="BQ27" i="7"/>
  <c r="DF27" i="4"/>
  <c r="DF27" i="3"/>
  <c r="BI27" i="7"/>
  <c r="CX27" i="4"/>
  <c r="CX27" i="3"/>
  <c r="BA27" i="7"/>
  <c r="CP27" i="4"/>
  <c r="CP27" i="3"/>
  <c r="AS27" i="7"/>
  <c r="CH27" i="4"/>
  <c r="CH27" i="3"/>
  <c r="AK27" i="7"/>
  <c r="BZ27" i="4"/>
  <c r="BZ27" i="3"/>
  <c r="AC27" i="7"/>
  <c r="BR27" i="4"/>
  <c r="BR27" i="3"/>
  <c r="U27" i="7"/>
  <c r="BJ27" i="4"/>
  <c r="BJ27" i="3"/>
  <c r="M27" i="7"/>
  <c r="BB27" i="4"/>
  <c r="BB27" i="3"/>
  <c r="E27" i="7"/>
  <c r="AT27" i="4"/>
  <c r="AT27" i="3"/>
  <c r="AL27" i="6"/>
  <c r="AL27" i="4"/>
  <c r="AL27" i="3"/>
  <c r="AD27" i="6"/>
  <c r="AD27" i="4"/>
  <c r="AD27" i="3"/>
  <c r="V27" i="6"/>
  <c r="V27" i="4"/>
  <c r="V27" i="3"/>
  <c r="N27" i="6"/>
  <c r="N27" i="5"/>
  <c r="N27" i="4"/>
  <c r="N27" i="3"/>
  <c r="F27" i="6"/>
  <c r="F27" i="5"/>
  <c r="F27" i="4"/>
  <c r="F27" i="3"/>
  <c r="IP25" i="4"/>
  <c r="IP25" i="3"/>
  <c r="IH25" i="4"/>
  <c r="IH25" i="3"/>
  <c r="HZ25" i="4"/>
  <c r="HZ25" i="3"/>
  <c r="HR25" i="4"/>
  <c r="HR25" i="3"/>
  <c r="HJ25" i="4"/>
  <c r="HJ25" i="3"/>
  <c r="HB25" i="4"/>
  <c r="HB25" i="3"/>
  <c r="GT25" i="4"/>
  <c r="GT25" i="3"/>
  <c r="GL25" i="4"/>
  <c r="GL25" i="3"/>
  <c r="GD25" i="4"/>
  <c r="GD25" i="3"/>
  <c r="FV25" i="4"/>
  <c r="FV25" i="3"/>
  <c r="FN25" i="4"/>
  <c r="FN25" i="3"/>
  <c r="DQ25" i="7"/>
  <c r="FF25" i="4"/>
  <c r="FF25" i="3"/>
  <c r="DI25" i="7"/>
  <c r="EX25" i="4"/>
  <c r="EX25" i="3"/>
  <c r="DA25" i="7"/>
  <c r="EP25" i="4"/>
  <c r="EP25" i="3"/>
  <c r="CS25" i="7"/>
  <c r="EH25" i="4"/>
  <c r="EH25" i="3"/>
  <c r="CK25" i="7"/>
  <c r="DZ25" i="4"/>
  <c r="DZ25" i="3"/>
  <c r="CC25" i="7"/>
  <c r="DR25" i="4"/>
  <c r="DR25" i="3"/>
  <c r="BU25" i="7"/>
  <c r="DJ25" i="4"/>
  <c r="DJ25" i="3"/>
  <c r="BM25" i="7"/>
  <c r="DB25" i="4"/>
  <c r="DB25" i="3"/>
  <c r="BE25" i="7"/>
  <c r="CT25" i="4"/>
  <c r="CT25" i="3"/>
  <c r="AW25" i="7"/>
  <c r="CL25" i="4"/>
  <c r="CL25" i="3"/>
  <c r="AO25" i="7"/>
  <c r="CD25" i="4"/>
  <c r="CD25" i="3"/>
  <c r="AG25" i="7"/>
  <c r="BV25" i="4"/>
  <c r="BV25" i="3"/>
  <c r="Y25" i="7"/>
  <c r="BN25" i="4"/>
  <c r="BN25" i="3"/>
  <c r="Q25" i="7"/>
  <c r="BF25" i="4"/>
  <c r="BF25" i="3"/>
  <c r="I25" i="7"/>
  <c r="AX25" i="4"/>
  <c r="AX25" i="3"/>
  <c r="AP25" i="6"/>
  <c r="AP25" i="4"/>
  <c r="AP25" i="3"/>
  <c r="AH25" i="6"/>
  <c r="AH25" i="4"/>
  <c r="AH25" i="3"/>
  <c r="Z25" i="6"/>
  <c r="Z25" i="4"/>
  <c r="Z25" i="3"/>
  <c r="R25" i="6"/>
  <c r="R25" i="5"/>
  <c r="R25" i="4"/>
  <c r="R25" i="3"/>
  <c r="J25" i="6"/>
  <c r="J25" i="5"/>
  <c r="J25" i="4"/>
  <c r="J25" i="3"/>
  <c r="B25" i="6"/>
  <c r="B25" i="5"/>
  <c r="B25" i="4"/>
  <c r="B25" i="3"/>
  <c r="IL23" i="4"/>
  <c r="IL23" i="3"/>
  <c r="ID23" i="4"/>
  <c r="ID23" i="3"/>
  <c r="HV23" i="4"/>
  <c r="HV23" i="3"/>
  <c r="HN23" i="4"/>
  <c r="HN23" i="3"/>
  <c r="HF23" i="4"/>
  <c r="HF23" i="3"/>
  <c r="GX23" i="4"/>
  <c r="GX23" i="3"/>
  <c r="GP23" i="4"/>
  <c r="GP23" i="3"/>
  <c r="GH23" i="4"/>
  <c r="GH23" i="3"/>
  <c r="FZ23" i="4"/>
  <c r="FZ23" i="3"/>
  <c r="FR23" i="4"/>
  <c r="FR23" i="3"/>
  <c r="FJ23" i="4"/>
  <c r="FJ23" i="3"/>
  <c r="DM23" i="7"/>
  <c r="FB23" i="4"/>
  <c r="FB23" i="3"/>
  <c r="DE23" i="7"/>
  <c r="ET23" i="4"/>
  <c r="ET23" i="3"/>
  <c r="CW23" i="7"/>
  <c r="EL23" i="4"/>
  <c r="EL23" i="3"/>
  <c r="CO23" i="7"/>
  <c r="ED23" i="4"/>
  <c r="ED23" i="3"/>
  <c r="CG23" i="7"/>
  <c r="DV23" i="4"/>
  <c r="DV23" i="3"/>
  <c r="BY23" i="7"/>
  <c r="DN23" i="4"/>
  <c r="DN23" i="3"/>
  <c r="BQ23" i="7"/>
  <c r="DF23" i="4"/>
  <c r="DF23" i="3"/>
  <c r="BI23" i="7"/>
  <c r="CX23" i="4"/>
  <c r="CX23" i="3"/>
  <c r="BA23" i="7"/>
  <c r="CP23" i="4"/>
  <c r="CP23" i="3"/>
  <c r="AS23" i="7"/>
  <c r="CH23" i="4"/>
  <c r="CH23" i="3"/>
  <c r="AK23" i="7"/>
  <c r="BZ23" i="4"/>
  <c r="BZ23" i="3"/>
  <c r="AC23" i="7"/>
  <c r="BR23" i="4"/>
  <c r="BR23" i="3"/>
  <c r="U23" i="7"/>
  <c r="BJ23" i="4"/>
  <c r="BJ23" i="3"/>
  <c r="M23" i="7"/>
  <c r="BB23" i="4"/>
  <c r="BB23" i="3"/>
  <c r="E23" i="7"/>
  <c r="AT23" i="4"/>
  <c r="AT23" i="3"/>
  <c r="AL23" i="6"/>
  <c r="AL23" i="4"/>
  <c r="AL23" i="3"/>
  <c r="AD23" i="4"/>
  <c r="V23" i="3"/>
  <c r="N23" i="3"/>
  <c r="F23" i="3"/>
  <c r="IP21" i="4"/>
  <c r="IP21" i="3"/>
  <c r="IH21" i="4"/>
  <c r="IH21" i="3"/>
  <c r="HZ21" i="4"/>
  <c r="HZ21" i="3"/>
  <c r="HR21" i="4"/>
  <c r="HR21" i="3"/>
  <c r="HJ21" i="4"/>
  <c r="HJ21" i="3"/>
  <c r="HB21" i="4"/>
  <c r="HB21" i="3"/>
  <c r="GT21" i="4"/>
  <c r="GT21" i="3"/>
  <c r="GL21" i="4"/>
  <c r="GL21" i="3"/>
  <c r="GD21" i="4"/>
  <c r="GD21" i="3"/>
  <c r="FV21" i="4"/>
  <c r="FV21" i="3"/>
  <c r="FN21" i="4"/>
  <c r="FN21" i="3"/>
  <c r="DQ21" i="7"/>
  <c r="FF21" i="4"/>
  <c r="FF21" i="3"/>
  <c r="DI21" i="7"/>
  <c r="EX21" i="4"/>
  <c r="EX21" i="3"/>
  <c r="DA21" i="7"/>
  <c r="EP21" i="4"/>
  <c r="EP21" i="3"/>
  <c r="CS21" i="7"/>
  <c r="EH21" i="4"/>
  <c r="EH21" i="3"/>
  <c r="CK21" i="7"/>
  <c r="DZ21" i="4"/>
  <c r="DZ21" i="3"/>
  <c r="CC21" i="7"/>
  <c r="DR21" i="4"/>
  <c r="DR21" i="3"/>
  <c r="BU21" i="7"/>
  <c r="DJ21" i="4"/>
  <c r="DJ21" i="3"/>
  <c r="BM21" i="7"/>
  <c r="DB21" i="4"/>
  <c r="DB21" i="3"/>
  <c r="BE21" i="7"/>
  <c r="CT21" i="4"/>
  <c r="CT21" i="3"/>
  <c r="AW21" i="7"/>
  <c r="CL21" i="4"/>
  <c r="CL21" i="3"/>
  <c r="AO21" i="7"/>
  <c r="CD21" i="4"/>
  <c r="CD21" i="3"/>
  <c r="AG21" i="7"/>
  <c r="BV21" i="4"/>
  <c r="BV21" i="3"/>
  <c r="Y21" i="7"/>
  <c r="BN21" i="4"/>
  <c r="BN21" i="3"/>
  <c r="Q21" i="7"/>
  <c r="BF21" i="4"/>
  <c r="BF21" i="3"/>
  <c r="I21" i="7"/>
  <c r="AX21" i="4"/>
  <c r="AX21" i="3"/>
  <c r="AP21" i="6"/>
  <c r="AP21" i="4"/>
  <c r="AP21" i="3"/>
  <c r="AH21" i="6"/>
  <c r="AH21" i="4"/>
  <c r="AH21" i="3"/>
  <c r="Z21" i="6"/>
  <c r="Z21" i="4"/>
  <c r="Z21" i="3"/>
  <c r="R21" i="5"/>
  <c r="R21" i="6"/>
  <c r="R21" i="4"/>
  <c r="R21" i="3"/>
  <c r="J21" i="6"/>
  <c r="J21" i="5"/>
  <c r="J21" i="4"/>
  <c r="J21" i="3"/>
  <c r="B21" i="5"/>
  <c r="B21" i="6"/>
  <c r="B21" i="4"/>
  <c r="B21" i="3"/>
  <c r="IK19" i="4"/>
  <c r="IK19" i="3"/>
  <c r="HS19" i="4"/>
  <c r="HS19" i="3"/>
  <c r="HA19" i="4"/>
  <c r="HA19" i="3"/>
  <c r="GR19" i="4"/>
  <c r="GR19" i="3"/>
  <c r="GH19" i="4"/>
  <c r="GH19" i="3"/>
  <c r="FY19" i="4"/>
  <c r="FY19" i="3"/>
  <c r="DR19" i="7"/>
  <c r="FG19" i="4"/>
  <c r="FG19" i="3"/>
  <c r="CZ19" i="7"/>
  <c r="EO19" i="4"/>
  <c r="EO19" i="3"/>
  <c r="CQ19" i="7"/>
  <c r="EF19" i="4"/>
  <c r="EF19" i="3"/>
  <c r="CG19" i="7"/>
  <c r="DV19" i="4"/>
  <c r="DV19" i="3"/>
  <c r="DD19" i="2"/>
  <c r="BF19" i="7"/>
  <c r="CU19" i="4"/>
  <c r="CU19" i="3"/>
  <c r="AN19" i="7"/>
  <c r="CC19" i="4"/>
  <c r="CC19" i="3"/>
  <c r="AE19" i="7"/>
  <c r="BT19" i="4"/>
  <c r="BT19" i="3"/>
  <c r="U19" i="7"/>
  <c r="BJ19" i="4"/>
  <c r="BJ19" i="3"/>
  <c r="AI19" i="6"/>
  <c r="AI19" i="4"/>
  <c r="AI19" i="3"/>
  <c r="Z19" i="6"/>
  <c r="Z19" i="4"/>
  <c r="Z19" i="3"/>
  <c r="Q19" i="6"/>
  <c r="Q19" i="5"/>
  <c r="Q19" i="4"/>
  <c r="Q19" i="3"/>
  <c r="H19" i="6"/>
  <c r="H19" i="5"/>
  <c r="H19" i="4"/>
  <c r="H19" i="3"/>
  <c r="II16" i="4"/>
  <c r="II16" i="3"/>
  <c r="IL13" i="4"/>
  <c r="IL13" i="3"/>
  <c r="HV13" i="4"/>
  <c r="HV13" i="3"/>
  <c r="HF13" i="4"/>
  <c r="HF13" i="3"/>
  <c r="GP13" i="4"/>
  <c r="GP13" i="3"/>
  <c r="FZ13" i="4"/>
  <c r="FZ13" i="3"/>
  <c r="FJ13" i="4"/>
  <c r="FJ13" i="3"/>
  <c r="DE13" i="7"/>
  <c r="ET13" i="4"/>
  <c r="ET13" i="3"/>
  <c r="CO13" i="7"/>
  <c r="ED13" i="4"/>
  <c r="ED13" i="3"/>
  <c r="BY13" i="7"/>
  <c r="DN13" i="4"/>
  <c r="DN13" i="3"/>
  <c r="BI13" i="7"/>
  <c r="CX13" i="4"/>
  <c r="CX13" i="3"/>
  <c r="AS13" i="7"/>
  <c r="CH13" i="4"/>
  <c r="CH13" i="3"/>
  <c r="AC13" i="7"/>
  <c r="BR13" i="4"/>
  <c r="BR13" i="3"/>
  <c r="M13" i="7"/>
  <c r="BB13" i="4"/>
  <c r="BB13" i="3"/>
  <c r="AL13" i="6"/>
  <c r="AL13" i="4"/>
  <c r="AL13" i="3"/>
  <c r="V13" i="6"/>
  <c r="V13" i="4"/>
  <c r="V13" i="3"/>
  <c r="F13" i="6"/>
  <c r="F13" i="5"/>
  <c r="F13" i="4"/>
  <c r="F13" i="3"/>
  <c r="HF10" i="4"/>
  <c r="HF10" i="3"/>
  <c r="IM27" i="4"/>
  <c r="IM27" i="3"/>
  <c r="GA27" i="4"/>
  <c r="GA27" i="3"/>
  <c r="CH27" i="7"/>
  <c r="DW27" i="4"/>
  <c r="DW27" i="3"/>
  <c r="AT27" i="7"/>
  <c r="CI27" i="4"/>
  <c r="CI27" i="3"/>
  <c r="F27" i="7"/>
  <c r="AU27" i="4"/>
  <c r="AU27" i="3"/>
  <c r="G27" i="6"/>
  <c r="G27" i="5"/>
  <c r="G27" i="4"/>
  <c r="G27" i="3"/>
  <c r="IA25" i="4"/>
  <c r="IA25" i="3"/>
  <c r="GE25" i="4"/>
  <c r="GE25" i="3"/>
  <c r="CD25" i="7"/>
  <c r="DS25" i="4"/>
  <c r="DS25" i="3"/>
  <c r="R25" i="7"/>
  <c r="BG25" i="4"/>
  <c r="BG25" i="3"/>
  <c r="C25" i="5"/>
  <c r="C25" i="6"/>
  <c r="C25" i="4"/>
  <c r="C25" i="3"/>
  <c r="GQ23" i="4"/>
  <c r="GQ23" i="3"/>
  <c r="BZ23" i="7"/>
  <c r="DO23" i="4"/>
  <c r="DO23" i="3"/>
  <c r="V23" i="7"/>
  <c r="BK23" i="4"/>
  <c r="BK23" i="3"/>
  <c r="HB19" i="4"/>
  <c r="HB19" i="3"/>
  <c r="DA19" i="7"/>
  <c r="EP19" i="4"/>
  <c r="EP19" i="3"/>
  <c r="AX19" i="7"/>
  <c r="CM19" i="4"/>
  <c r="CM19" i="3"/>
  <c r="GV18" i="4"/>
  <c r="GV18" i="3"/>
  <c r="DC18" i="7"/>
  <c r="ER18" i="4"/>
  <c r="ER18" i="3"/>
  <c r="AY18" i="7"/>
  <c r="CN18" i="4"/>
  <c r="CN18" i="3"/>
  <c r="AJ18" i="6"/>
  <c r="AJ18" i="4"/>
  <c r="AJ18" i="3"/>
  <c r="HR12" i="4"/>
  <c r="HR12" i="3"/>
  <c r="HR13" i="2"/>
  <c r="I12" i="7"/>
  <c r="AX12" i="4"/>
  <c r="AX12" i="3"/>
  <c r="AX13" i="2"/>
  <c r="HU27" i="4"/>
  <c r="HU27" i="3"/>
  <c r="GG27" i="4"/>
  <c r="GG27" i="3"/>
  <c r="DL27" i="7"/>
  <c r="FA27" i="4"/>
  <c r="FA27" i="3"/>
  <c r="CN27" i="7"/>
  <c r="EC27" i="4"/>
  <c r="EC27" i="3"/>
  <c r="BP27" i="7"/>
  <c r="DE27" i="4"/>
  <c r="DE27" i="3"/>
  <c r="AR27" i="7"/>
  <c r="CG27" i="4"/>
  <c r="CG27" i="3"/>
  <c r="T27" i="7"/>
  <c r="BI27" i="4"/>
  <c r="BI27" i="3"/>
  <c r="AK27" i="6"/>
  <c r="AK27" i="4"/>
  <c r="AK27" i="3"/>
  <c r="IO25" i="4"/>
  <c r="IO25" i="3"/>
  <c r="HQ25" i="4"/>
  <c r="HQ25" i="3"/>
  <c r="GS25" i="4"/>
  <c r="GS25" i="3"/>
  <c r="FU25" i="4"/>
  <c r="FU25" i="3"/>
  <c r="CZ25" i="7"/>
  <c r="EO25" i="4"/>
  <c r="EO25" i="3"/>
  <c r="CB25" i="7"/>
  <c r="DQ25" i="4"/>
  <c r="DQ25" i="3"/>
  <c r="BD25" i="7"/>
  <c r="CS25" i="4"/>
  <c r="CS25" i="3"/>
  <c r="AF25" i="7"/>
  <c r="BU25" i="4"/>
  <c r="BU25" i="3"/>
  <c r="P25" i="7"/>
  <c r="BE25" i="4"/>
  <c r="BE25" i="3"/>
  <c r="AG25" i="6"/>
  <c r="AG25" i="4"/>
  <c r="AG25" i="3"/>
  <c r="Y25" i="6"/>
  <c r="Y25" i="4"/>
  <c r="Y25" i="3"/>
  <c r="Q25" i="6"/>
  <c r="Q25" i="5"/>
  <c r="Q25" i="4"/>
  <c r="Q25" i="3"/>
  <c r="I25" i="6"/>
  <c r="I25" i="5"/>
  <c r="I25" i="4"/>
  <c r="I25" i="3"/>
  <c r="IS23" i="4"/>
  <c r="IS23" i="3"/>
  <c r="IK23" i="4"/>
  <c r="IK23" i="3"/>
  <c r="IC23" i="4"/>
  <c r="IC23" i="3"/>
  <c r="HU23" i="4"/>
  <c r="HU23" i="3"/>
  <c r="HM23" i="4"/>
  <c r="HM23" i="3"/>
  <c r="HE23" i="4"/>
  <c r="HE23" i="3"/>
  <c r="GO23" i="4"/>
  <c r="GO23" i="3"/>
  <c r="GG23" i="4"/>
  <c r="GG23" i="3"/>
  <c r="FQ23" i="4"/>
  <c r="FQ23" i="3"/>
  <c r="FI23" i="4"/>
  <c r="FI23" i="3"/>
  <c r="DL23" i="7"/>
  <c r="FA23" i="4"/>
  <c r="FA23" i="3"/>
  <c r="DD23" i="7"/>
  <c r="ES23" i="4"/>
  <c r="ES23" i="3"/>
  <c r="CV23" i="7"/>
  <c r="EK23" i="4"/>
  <c r="EK23" i="3"/>
  <c r="CN23" i="7"/>
  <c r="EC23" i="4"/>
  <c r="EC23" i="3"/>
  <c r="CF23" i="7"/>
  <c r="DU23" i="4"/>
  <c r="DU23" i="3"/>
  <c r="BX23" i="7"/>
  <c r="DM23" i="4"/>
  <c r="DM23" i="3"/>
  <c r="BP23" i="7"/>
  <c r="DE23" i="4"/>
  <c r="DE23" i="3"/>
  <c r="BH23" i="7"/>
  <c r="CW23" i="4"/>
  <c r="CW23" i="3"/>
  <c r="AZ23" i="7"/>
  <c r="CO23" i="4"/>
  <c r="CO23" i="3"/>
  <c r="AR23" i="7"/>
  <c r="CG23" i="4"/>
  <c r="CG23" i="3"/>
  <c r="AJ23" i="7"/>
  <c r="BY23" i="4"/>
  <c r="BY23" i="3"/>
  <c r="AB23" i="7"/>
  <c r="BQ23" i="4"/>
  <c r="BQ23" i="3"/>
  <c r="T23" i="7"/>
  <c r="BI23" i="4"/>
  <c r="BI23" i="3"/>
  <c r="L23" i="7"/>
  <c r="BA23" i="4"/>
  <c r="BA23" i="3"/>
  <c r="D23" i="7"/>
  <c r="AS23" i="4"/>
  <c r="AS23" i="3"/>
  <c r="AK23" i="6"/>
  <c r="AK23" i="4"/>
  <c r="AK23" i="3"/>
  <c r="AC23" i="6"/>
  <c r="AC23" i="4"/>
  <c r="AC23" i="3"/>
  <c r="U23" i="6"/>
  <c r="U23" i="4"/>
  <c r="U23" i="3"/>
  <c r="M23" i="6"/>
  <c r="M23" i="5"/>
  <c r="M23" i="4"/>
  <c r="M23" i="3"/>
  <c r="E23" i="6"/>
  <c r="E23" i="5"/>
  <c r="E23" i="4"/>
  <c r="E23" i="3"/>
  <c r="IO21" i="4"/>
  <c r="IO21" i="3"/>
  <c r="IG21" i="4"/>
  <c r="IG21" i="3"/>
  <c r="HY21" i="4"/>
  <c r="HY21" i="3"/>
  <c r="HQ21" i="4"/>
  <c r="HQ21" i="3"/>
  <c r="HI21" i="4"/>
  <c r="HI21" i="3"/>
  <c r="HA21" i="4"/>
  <c r="HA21" i="3"/>
  <c r="GS21" i="4"/>
  <c r="GS21" i="3"/>
  <c r="GK21" i="4"/>
  <c r="GK21" i="3"/>
  <c r="GC21" i="4"/>
  <c r="GC21" i="3"/>
  <c r="FU21" i="4"/>
  <c r="FU21" i="3"/>
  <c r="FM21" i="4"/>
  <c r="FM21" i="3"/>
  <c r="DP21" i="7"/>
  <c r="FE21" i="4"/>
  <c r="FE21" i="3"/>
  <c r="DH21" i="7"/>
  <c r="EW21" i="4"/>
  <c r="EW21" i="3"/>
  <c r="CZ21" i="7"/>
  <c r="EO21" i="4"/>
  <c r="EO21" i="3"/>
  <c r="CR21" i="7"/>
  <c r="EG21" i="4"/>
  <c r="EG21" i="3"/>
  <c r="CJ21" i="7"/>
  <c r="DY21" i="4"/>
  <c r="DY21" i="3"/>
  <c r="CB21" i="7"/>
  <c r="DQ21" i="4"/>
  <c r="DQ21" i="3"/>
  <c r="BT21" i="7"/>
  <c r="DI21" i="4"/>
  <c r="DI21" i="3"/>
  <c r="BL21" i="7"/>
  <c r="DA21" i="4"/>
  <c r="DA21" i="3"/>
  <c r="BD21" i="7"/>
  <c r="CS21" i="4"/>
  <c r="CS21" i="3"/>
  <c r="AV21" i="7"/>
  <c r="CK21" i="4"/>
  <c r="CK21" i="3"/>
  <c r="AN21" i="7"/>
  <c r="CC21" i="4"/>
  <c r="CC21" i="3"/>
  <c r="AF21" i="7"/>
  <c r="BU21" i="4"/>
  <c r="BU21" i="3"/>
  <c r="X21" i="7"/>
  <c r="BM21" i="4"/>
  <c r="BM21" i="3"/>
  <c r="P21" i="7"/>
  <c r="BE21" i="4"/>
  <c r="BE21" i="3"/>
  <c r="H21" i="7"/>
  <c r="AW21" i="4"/>
  <c r="AW21" i="3"/>
  <c r="AO21" i="6"/>
  <c r="AO21" i="4"/>
  <c r="AO21" i="3"/>
  <c r="AG21" i="6"/>
  <c r="AG21" i="4"/>
  <c r="AG21" i="3"/>
  <c r="Y21" i="6"/>
  <c r="Y21" i="4"/>
  <c r="Y21" i="3"/>
  <c r="Q21" i="5"/>
  <c r="Q21" i="6"/>
  <c r="Q21" i="4"/>
  <c r="Q21" i="3"/>
  <c r="I21" i="6"/>
  <c r="I21" i="5"/>
  <c r="I21" i="4"/>
  <c r="I21" i="3"/>
  <c r="IS19" i="4"/>
  <c r="IS19" i="3"/>
  <c r="IA19" i="4"/>
  <c r="IA19" i="3"/>
  <c r="HR19" i="4"/>
  <c r="HR19" i="3"/>
  <c r="HI19" i="4"/>
  <c r="HI19" i="3"/>
  <c r="GZ19" i="4"/>
  <c r="GZ19" i="3"/>
  <c r="GP19" i="4"/>
  <c r="GP19" i="3"/>
  <c r="GG19" i="4"/>
  <c r="GG19" i="3"/>
  <c r="DQ19" i="7"/>
  <c r="FF19" i="4"/>
  <c r="FF19" i="3"/>
  <c r="DH19" i="7"/>
  <c r="EW19" i="4"/>
  <c r="EW19" i="3"/>
  <c r="CY19" i="7"/>
  <c r="EN19" i="4"/>
  <c r="EN19" i="3"/>
  <c r="CO19" i="7"/>
  <c r="ED19" i="4"/>
  <c r="ED19" i="3"/>
  <c r="BN19" i="7"/>
  <c r="DC19" i="4"/>
  <c r="DC19" i="3"/>
  <c r="BE19" i="7"/>
  <c r="CT19" i="4"/>
  <c r="CT19" i="3"/>
  <c r="AV19" i="7"/>
  <c r="CK19" i="4"/>
  <c r="CK19" i="3"/>
  <c r="AM19" i="7"/>
  <c r="CB19" i="4"/>
  <c r="CB19" i="3"/>
  <c r="AC19" i="7"/>
  <c r="BR19" i="4"/>
  <c r="BR19" i="3"/>
  <c r="B19" i="7"/>
  <c r="AQ19" i="4"/>
  <c r="AQ19" i="3"/>
  <c r="AH19" i="6"/>
  <c r="AH19" i="4"/>
  <c r="AH19" i="3"/>
  <c r="Y19" i="6"/>
  <c r="Y19" i="4"/>
  <c r="Y19" i="3"/>
  <c r="P19" i="6"/>
  <c r="P19" i="5"/>
  <c r="P19" i="4"/>
  <c r="P19" i="3"/>
  <c r="F19" i="6"/>
  <c r="F19" i="5"/>
  <c r="F19" i="4"/>
  <c r="F19" i="3"/>
  <c r="IP18" i="4"/>
  <c r="IP18" i="3"/>
  <c r="IH18" i="4"/>
  <c r="IH18" i="3"/>
  <c r="HZ18" i="4"/>
  <c r="HZ18" i="3"/>
  <c r="HR18" i="4"/>
  <c r="HR18" i="3"/>
  <c r="HJ18" i="4"/>
  <c r="HJ18" i="3"/>
  <c r="HB18" i="4"/>
  <c r="HB18" i="3"/>
  <c r="GT18" i="4"/>
  <c r="GT18" i="3"/>
  <c r="GL18" i="4"/>
  <c r="GL18" i="3"/>
  <c r="GD18" i="4"/>
  <c r="GD18" i="3"/>
  <c r="FV18" i="4"/>
  <c r="FV18" i="3"/>
  <c r="FN18" i="4"/>
  <c r="FN18" i="3"/>
  <c r="DQ18" i="7"/>
  <c r="FF18" i="4"/>
  <c r="FF18" i="3"/>
  <c r="DI18" i="7"/>
  <c r="EX18" i="4"/>
  <c r="EX18" i="3"/>
  <c r="DA18" i="7"/>
  <c r="EP18" i="4"/>
  <c r="EP18" i="3"/>
  <c r="CS18" i="7"/>
  <c r="EH18" i="4"/>
  <c r="EH18" i="3"/>
  <c r="CK18" i="7"/>
  <c r="DZ18" i="4"/>
  <c r="DZ18" i="3"/>
  <c r="CC18" i="7"/>
  <c r="DR18" i="4"/>
  <c r="DR18" i="3"/>
  <c r="BU18" i="7"/>
  <c r="DJ18" i="4"/>
  <c r="DJ18" i="3"/>
  <c r="BM18" i="7"/>
  <c r="DB18" i="4"/>
  <c r="DB18" i="3"/>
  <c r="BE18" i="7"/>
  <c r="CT18" i="4"/>
  <c r="CT18" i="3"/>
  <c r="AW18" i="7"/>
  <c r="CL18" i="4"/>
  <c r="CL18" i="3"/>
  <c r="AO18" i="7"/>
  <c r="CD18" i="4"/>
  <c r="CD18" i="3"/>
  <c r="AG18" i="7"/>
  <c r="BV18" i="4"/>
  <c r="BV18" i="3"/>
  <c r="Y18" i="7"/>
  <c r="BN18" i="4"/>
  <c r="BN18" i="3"/>
  <c r="Q18" i="7"/>
  <c r="BF18" i="4"/>
  <c r="BF18" i="3"/>
  <c r="I18" i="7"/>
  <c r="AX18" i="4"/>
  <c r="AX18" i="3"/>
  <c r="AP18" i="6"/>
  <c r="AP18" i="4"/>
  <c r="AP18" i="3"/>
  <c r="AH18" i="6"/>
  <c r="AH18" i="4"/>
  <c r="AH18" i="3"/>
  <c r="Z18" i="6"/>
  <c r="Z18" i="4"/>
  <c r="Z18" i="3"/>
  <c r="R18" i="5"/>
  <c r="R18" i="6"/>
  <c r="R18" i="4"/>
  <c r="R18" i="3"/>
  <c r="J18" i="6"/>
  <c r="J18" i="5"/>
  <c r="J18" i="4"/>
  <c r="J18" i="3"/>
  <c r="B18" i="6"/>
  <c r="B18" i="5"/>
  <c r="B18" i="4"/>
  <c r="B18" i="3"/>
  <c r="ID16" i="4"/>
  <c r="ID16" i="3"/>
  <c r="HN16" i="4"/>
  <c r="HN16" i="3"/>
  <c r="GX16" i="4"/>
  <c r="GX16" i="3"/>
  <c r="GH16" i="4"/>
  <c r="GH16" i="3"/>
  <c r="FR16" i="4"/>
  <c r="FR16" i="3"/>
  <c r="DM16" i="7"/>
  <c r="FB16" i="4"/>
  <c r="FB16" i="3"/>
  <c r="CW16" i="7"/>
  <c r="EL16" i="4"/>
  <c r="EL16" i="3"/>
  <c r="CG16" i="7"/>
  <c r="DV16" i="4"/>
  <c r="DV16" i="3"/>
  <c r="BQ16" i="7"/>
  <c r="DF16" i="4"/>
  <c r="DF16" i="3"/>
  <c r="BA16" i="7"/>
  <c r="CP16" i="4"/>
  <c r="CP16" i="3"/>
  <c r="AK16" i="7"/>
  <c r="BZ16" i="4"/>
  <c r="BZ16" i="3"/>
  <c r="U16" i="7"/>
  <c r="BJ16" i="4"/>
  <c r="BJ16" i="3"/>
  <c r="E16" i="7"/>
  <c r="AT16" i="4"/>
  <c r="AT16" i="3"/>
  <c r="AD16" i="6"/>
  <c r="AD16" i="4"/>
  <c r="AD16" i="3"/>
  <c r="N16" i="6"/>
  <c r="N16" i="5"/>
  <c r="N16" i="4"/>
  <c r="N16" i="3"/>
  <c r="ID10" i="4"/>
  <c r="ID10" i="3"/>
  <c r="FR10" i="4"/>
  <c r="FR10" i="3"/>
  <c r="HW27" i="4"/>
  <c r="HW27" i="3"/>
  <c r="FS27" i="4"/>
  <c r="FS27" i="3"/>
  <c r="BZ27" i="7"/>
  <c r="DO27" i="4"/>
  <c r="DO27" i="3"/>
  <c r="N27" i="7"/>
  <c r="BC27" i="4"/>
  <c r="BC27" i="3"/>
  <c r="HS25" i="4"/>
  <c r="HS25" i="3"/>
  <c r="FW25" i="4"/>
  <c r="FW25" i="3"/>
  <c r="BF25" i="7"/>
  <c r="CU25" i="4"/>
  <c r="CU25" i="3"/>
  <c r="J25" i="7"/>
  <c r="AY25" i="4"/>
  <c r="AY25" i="3"/>
  <c r="IM23" i="4"/>
  <c r="IM23" i="3"/>
  <c r="GA23" i="4"/>
  <c r="GA23" i="3"/>
  <c r="CH23" i="7"/>
  <c r="DW23" i="4"/>
  <c r="DW23" i="3"/>
  <c r="AL23" i="7"/>
  <c r="CA23" i="4"/>
  <c r="CA23" i="3"/>
  <c r="IC19" i="4"/>
  <c r="IC19" i="3"/>
  <c r="FQ19" i="4"/>
  <c r="FQ19" i="3"/>
  <c r="AF19" i="7"/>
  <c r="BU19" i="4"/>
  <c r="BU19" i="3"/>
  <c r="IR18" i="4"/>
  <c r="IR18" i="3"/>
  <c r="GF18" i="4"/>
  <c r="GF18" i="3"/>
  <c r="BW18" i="7"/>
  <c r="DL18" i="4"/>
  <c r="DL18" i="3"/>
  <c r="FV12" i="4"/>
  <c r="FV12" i="3"/>
  <c r="FV13" i="2"/>
  <c r="HM27" i="4"/>
  <c r="HM27" i="3"/>
  <c r="GO27" i="4"/>
  <c r="GO27" i="3"/>
  <c r="FQ27" i="4"/>
  <c r="FQ27" i="3"/>
  <c r="DD27" i="7"/>
  <c r="ES27" i="4"/>
  <c r="ES27" i="3"/>
  <c r="CF27" i="7"/>
  <c r="DU27" i="4"/>
  <c r="DU27" i="3"/>
  <c r="BH27" i="7"/>
  <c r="CW27" i="4"/>
  <c r="CW27" i="3"/>
  <c r="AJ27" i="7"/>
  <c r="BY27" i="4"/>
  <c r="BY27" i="3"/>
  <c r="L27" i="7"/>
  <c r="BA27" i="4"/>
  <c r="BA27" i="3"/>
  <c r="U27" i="6"/>
  <c r="U27" i="4"/>
  <c r="U27" i="3"/>
  <c r="E27" i="6"/>
  <c r="E27" i="5"/>
  <c r="E27" i="4"/>
  <c r="E27" i="3"/>
  <c r="HY25" i="4"/>
  <c r="HY25" i="3"/>
  <c r="HA25" i="4"/>
  <c r="HA25" i="3"/>
  <c r="GC25" i="4"/>
  <c r="GC25" i="3"/>
  <c r="DP25" i="7"/>
  <c r="FE25" i="4"/>
  <c r="FE25" i="3"/>
  <c r="CR25" i="7"/>
  <c r="EG25" i="4"/>
  <c r="EG25" i="3"/>
  <c r="BT25" i="7"/>
  <c r="DI25" i="4"/>
  <c r="DI25" i="3"/>
  <c r="AV25" i="7"/>
  <c r="CK25" i="4"/>
  <c r="CK25" i="3"/>
  <c r="X25" i="7"/>
  <c r="BM25" i="4"/>
  <c r="BM25" i="3"/>
  <c r="AO25" i="6"/>
  <c r="AO25" i="4"/>
  <c r="AO25" i="3"/>
  <c r="GW23" i="4"/>
  <c r="GW23" i="3"/>
  <c r="IR27" i="4"/>
  <c r="IR27" i="3"/>
  <c r="IJ27" i="4"/>
  <c r="IJ27" i="3"/>
  <c r="IB27" i="4"/>
  <c r="IB27" i="3"/>
  <c r="HL27" i="4"/>
  <c r="HL27" i="3"/>
  <c r="GV27" i="4"/>
  <c r="GV27" i="3"/>
  <c r="GF27" i="4"/>
  <c r="GF27" i="3"/>
  <c r="DS27" i="7"/>
  <c r="FH27" i="4"/>
  <c r="DC27" i="7"/>
  <c r="ER27" i="4"/>
  <c r="ER27" i="3"/>
  <c r="CU27" i="7"/>
  <c r="EJ27" i="4"/>
  <c r="EJ27" i="3"/>
  <c r="CE27" i="7"/>
  <c r="DT27" i="4"/>
  <c r="DT27" i="3"/>
  <c r="BO27" i="7"/>
  <c r="DD27" i="4"/>
  <c r="DD27" i="3"/>
  <c r="BG27" i="7"/>
  <c r="CV27" i="4"/>
  <c r="AQ27" i="7"/>
  <c r="CF27" i="4"/>
  <c r="CF27" i="3"/>
  <c r="AI27" i="7"/>
  <c r="BX27" i="4"/>
  <c r="BX27" i="3"/>
  <c r="AA27" i="7"/>
  <c r="BP27" i="4"/>
  <c r="BP27" i="3"/>
  <c r="K27" i="7"/>
  <c r="AZ27" i="4"/>
  <c r="AZ27" i="3"/>
  <c r="C27" i="7"/>
  <c r="AR27" i="4"/>
  <c r="AR27" i="3"/>
  <c r="AJ27" i="6"/>
  <c r="AJ27" i="4"/>
  <c r="AB27" i="6"/>
  <c r="AB27" i="4"/>
  <c r="AB27" i="3"/>
  <c r="T27" i="6"/>
  <c r="T27" i="5"/>
  <c r="T27" i="4"/>
  <c r="T27" i="3"/>
  <c r="L27" i="6"/>
  <c r="L27" i="5"/>
  <c r="L27" i="4"/>
  <c r="L27" i="3"/>
  <c r="D27" i="6"/>
  <c r="D27" i="5"/>
  <c r="D27" i="4"/>
  <c r="D27" i="3"/>
  <c r="IN25" i="4"/>
  <c r="IN25" i="3"/>
  <c r="IF25" i="4"/>
  <c r="IF25" i="3"/>
  <c r="HX25" i="4"/>
  <c r="HX25" i="3"/>
  <c r="HH25" i="4"/>
  <c r="HH25" i="3"/>
  <c r="GZ25" i="4"/>
  <c r="GZ25" i="3"/>
  <c r="GR25" i="4"/>
  <c r="GR25" i="3"/>
  <c r="GJ25" i="4"/>
  <c r="GJ25" i="3"/>
  <c r="GB25" i="4"/>
  <c r="GB25" i="3"/>
  <c r="FT25" i="4"/>
  <c r="FT25" i="3"/>
  <c r="FL25" i="4"/>
  <c r="FL25" i="3"/>
  <c r="DO25" i="7"/>
  <c r="FD25" i="4"/>
  <c r="DG25" i="7"/>
  <c r="EV25" i="4"/>
  <c r="EV25" i="3"/>
  <c r="CY25" i="7"/>
  <c r="EN25" i="4"/>
  <c r="EN25" i="3"/>
  <c r="CQ25" i="7"/>
  <c r="EF25" i="4"/>
  <c r="EF25" i="3"/>
  <c r="CI25" i="7"/>
  <c r="DX25" i="4"/>
  <c r="DX25" i="3"/>
  <c r="CA25" i="7"/>
  <c r="DP25" i="4"/>
  <c r="DP25" i="3"/>
  <c r="BS25" i="7"/>
  <c r="DH25" i="4"/>
  <c r="DH25" i="3"/>
  <c r="BK25" i="7"/>
  <c r="CZ25" i="4"/>
  <c r="CZ25" i="3"/>
  <c r="BC25" i="7"/>
  <c r="CR25" i="4"/>
  <c r="AU25" i="7"/>
  <c r="CJ25" i="4"/>
  <c r="CJ25" i="3"/>
  <c r="AM25" i="7"/>
  <c r="CB25" i="4"/>
  <c r="CB25" i="3"/>
  <c r="AE25" i="7"/>
  <c r="BT25" i="4"/>
  <c r="BT25" i="3"/>
  <c r="W25" i="7"/>
  <c r="BL25" i="4"/>
  <c r="BL25" i="3"/>
  <c r="O25" i="7"/>
  <c r="BD25" i="4"/>
  <c r="BD25" i="3"/>
  <c r="G25" i="7"/>
  <c r="AV25" i="4"/>
  <c r="AV25" i="3"/>
  <c r="AN25" i="6"/>
  <c r="AN25" i="4"/>
  <c r="AN25" i="3"/>
  <c r="AF25" i="6"/>
  <c r="AF25" i="4"/>
  <c r="X25" i="6"/>
  <c r="X25" i="4"/>
  <c r="X25" i="3"/>
  <c r="P25" i="6"/>
  <c r="P25" i="4"/>
  <c r="P25" i="5"/>
  <c r="P25" i="3"/>
  <c r="H25" i="6"/>
  <c r="H25" i="5"/>
  <c r="H25" i="4"/>
  <c r="H25" i="3"/>
  <c r="IR23" i="4"/>
  <c r="IR23" i="3"/>
  <c r="IJ23" i="4"/>
  <c r="IJ23" i="3"/>
  <c r="IB23" i="4"/>
  <c r="IB23" i="3"/>
  <c r="HT23" i="4"/>
  <c r="HT23" i="3"/>
  <c r="HD23" i="4"/>
  <c r="HD23" i="3"/>
  <c r="GV23" i="4"/>
  <c r="GV23" i="3"/>
  <c r="GN23" i="4"/>
  <c r="GN23" i="3"/>
  <c r="GF23" i="4"/>
  <c r="GF23" i="3"/>
  <c r="FX23" i="4"/>
  <c r="FX23" i="3"/>
  <c r="FP23" i="4"/>
  <c r="FP23" i="3"/>
  <c r="DS23" i="7"/>
  <c r="FH23" i="4"/>
  <c r="FH23" i="3"/>
  <c r="DK23" i="7"/>
  <c r="EZ23" i="4"/>
  <c r="DC23" i="7"/>
  <c r="ER23" i="4"/>
  <c r="ER23" i="3"/>
  <c r="CU23" i="7"/>
  <c r="EJ23" i="4"/>
  <c r="EJ23" i="3"/>
  <c r="CM23" i="7"/>
  <c r="EB23" i="4"/>
  <c r="EB23" i="3"/>
  <c r="CE23" i="7"/>
  <c r="DT23" i="4"/>
  <c r="DT23" i="3"/>
  <c r="BW23" i="7"/>
  <c r="DL23" i="4"/>
  <c r="DL23" i="3"/>
  <c r="BO23" i="7"/>
  <c r="DD23" i="4"/>
  <c r="DD23" i="3"/>
  <c r="BG23" i="7"/>
  <c r="CV23" i="4"/>
  <c r="CV23" i="3"/>
  <c r="AY23" i="7"/>
  <c r="CN23" i="4"/>
  <c r="AQ23" i="7"/>
  <c r="CF23" i="4"/>
  <c r="CF23" i="3"/>
  <c r="AI23" i="7"/>
  <c r="BX23" i="4"/>
  <c r="BX23" i="3"/>
  <c r="AA23" i="7"/>
  <c r="BP23" i="4"/>
  <c r="BP23" i="3"/>
  <c r="S23" i="7"/>
  <c r="BH23" i="4"/>
  <c r="BH23" i="3"/>
  <c r="K23" i="7"/>
  <c r="AZ23" i="4"/>
  <c r="AZ23" i="3"/>
  <c r="C23" i="7"/>
  <c r="AR23" i="4"/>
  <c r="AR23" i="3"/>
  <c r="AJ23" i="6"/>
  <c r="AJ23" i="4"/>
  <c r="AJ23" i="3"/>
  <c r="AB23" i="6"/>
  <c r="AB23" i="4"/>
  <c r="T23" i="6"/>
  <c r="T23" i="5"/>
  <c r="T23" i="4"/>
  <c r="T23" i="3"/>
  <c r="L23" i="6"/>
  <c r="L23" i="5"/>
  <c r="L23" i="4"/>
  <c r="L23" i="3"/>
  <c r="D23" i="6"/>
  <c r="D23" i="5"/>
  <c r="D23" i="4"/>
  <c r="D23" i="3"/>
  <c r="IN21" i="4"/>
  <c r="IN21" i="3"/>
  <c r="IF21" i="4"/>
  <c r="IF21" i="3"/>
  <c r="HX21" i="4"/>
  <c r="HX21" i="3"/>
  <c r="HP21" i="4"/>
  <c r="HP21" i="3"/>
  <c r="GZ21" i="4"/>
  <c r="GZ21" i="3"/>
  <c r="GR21" i="4"/>
  <c r="GR21" i="3"/>
  <c r="GJ21" i="4"/>
  <c r="GJ21" i="3"/>
  <c r="GB21" i="4"/>
  <c r="GB21" i="3"/>
  <c r="FT21" i="4"/>
  <c r="FT21" i="3"/>
  <c r="FL21" i="4"/>
  <c r="FL21" i="3"/>
  <c r="DO21" i="7"/>
  <c r="FD21" i="4"/>
  <c r="FD21" i="3"/>
  <c r="DG21" i="7"/>
  <c r="EV21" i="4"/>
  <c r="CY21" i="7"/>
  <c r="EN21" i="4"/>
  <c r="EN21" i="3"/>
  <c r="CQ21" i="7"/>
  <c r="EF21" i="4"/>
  <c r="EF21" i="3"/>
  <c r="CI21" i="7"/>
  <c r="DX21" i="4"/>
  <c r="DX21" i="3"/>
  <c r="CA21" i="7"/>
  <c r="DP21" i="4"/>
  <c r="DP21" i="3"/>
  <c r="BS21" i="7"/>
  <c r="DH21" i="4"/>
  <c r="DH21" i="3"/>
  <c r="BK21" i="7"/>
  <c r="CZ21" i="4"/>
  <c r="CZ21" i="3"/>
  <c r="BC21" i="7"/>
  <c r="CR21" i="4"/>
  <c r="CR21" i="3"/>
  <c r="AU21" i="7"/>
  <c r="CJ21" i="4"/>
  <c r="AM21" i="7"/>
  <c r="CB21" i="4"/>
  <c r="CB21" i="3"/>
  <c r="AE21" i="7"/>
  <c r="BT21" i="4"/>
  <c r="BT21" i="3"/>
  <c r="W21" i="7"/>
  <c r="BL21" i="4"/>
  <c r="BL21" i="3"/>
  <c r="O21" i="7"/>
  <c r="BD21" i="4"/>
  <c r="BD21" i="3"/>
  <c r="G21" i="7"/>
  <c r="AV21" i="4"/>
  <c r="AV21" i="3"/>
  <c r="AN21" i="6"/>
  <c r="AN21" i="4"/>
  <c r="AN21" i="3"/>
  <c r="AF21" i="6"/>
  <c r="AF21" i="4"/>
  <c r="AF21" i="3"/>
  <c r="X21" i="6"/>
  <c r="X21" i="4"/>
  <c r="X21" i="3"/>
  <c r="P21" i="6"/>
  <c r="P21" i="5"/>
  <c r="P21" i="4"/>
  <c r="P21" i="3"/>
  <c r="H21" i="6"/>
  <c r="H21" i="5"/>
  <c r="H21" i="4"/>
  <c r="H21" i="3"/>
  <c r="IR19" i="2"/>
  <c r="II19" i="4"/>
  <c r="II19" i="3"/>
  <c r="HZ19" i="2"/>
  <c r="HQ19" i="4"/>
  <c r="HQ19" i="3"/>
  <c r="HH19" i="4"/>
  <c r="HH19" i="3"/>
  <c r="GX19" i="4"/>
  <c r="GX19" i="3"/>
  <c r="GO19" i="4"/>
  <c r="GO19" i="3"/>
  <c r="GF19" i="2"/>
  <c r="FW19" i="4"/>
  <c r="FW19" i="3"/>
  <c r="FN19" i="2"/>
  <c r="DP19" i="7"/>
  <c r="FE19" i="4"/>
  <c r="FE19" i="3"/>
  <c r="DG19" i="7"/>
  <c r="EV19" i="4"/>
  <c r="EV19" i="3"/>
  <c r="CW19" i="7"/>
  <c r="EL19" i="4"/>
  <c r="EL19" i="3"/>
  <c r="BV19" i="7"/>
  <c r="DK19" i="4"/>
  <c r="DK19" i="3"/>
  <c r="DB19" i="2"/>
  <c r="BD19" i="7"/>
  <c r="CS19" i="4"/>
  <c r="CS19" i="3"/>
  <c r="AU19" i="7"/>
  <c r="CJ19" i="4"/>
  <c r="CJ19" i="3"/>
  <c r="AK19" i="7"/>
  <c r="BZ19" i="4"/>
  <c r="BZ19" i="3"/>
  <c r="BH19" i="2"/>
  <c r="J19" i="7"/>
  <c r="AY19" i="4"/>
  <c r="AY19" i="3"/>
  <c r="AP19" i="2"/>
  <c r="AG19" i="6"/>
  <c r="AG19" i="4"/>
  <c r="AG19" i="3"/>
  <c r="X19" i="6"/>
  <c r="X19" i="4"/>
  <c r="X19" i="3"/>
  <c r="N19" i="6"/>
  <c r="N19" i="5"/>
  <c r="N19" i="4"/>
  <c r="N19" i="3"/>
  <c r="GP10" i="4"/>
  <c r="GP10" i="3"/>
  <c r="HT27" i="3"/>
  <c r="HL23" i="3"/>
  <c r="FO19" i="3"/>
  <c r="IE27" i="4"/>
  <c r="IE27" i="3"/>
  <c r="GQ27" i="4"/>
  <c r="GQ27" i="3"/>
  <c r="DF27" i="7"/>
  <c r="EU27" i="4"/>
  <c r="EU27" i="3"/>
  <c r="BR27" i="7"/>
  <c r="DG27" i="4"/>
  <c r="DG27" i="3"/>
  <c r="V27" i="7"/>
  <c r="BK27" i="4"/>
  <c r="BK27" i="3"/>
  <c r="AM27" i="6"/>
  <c r="AM27" i="4"/>
  <c r="AM27" i="3"/>
  <c r="II25" i="4"/>
  <c r="II25" i="3"/>
  <c r="FO25" i="4"/>
  <c r="FO25" i="3"/>
  <c r="BN25" i="7"/>
  <c r="DC25" i="4"/>
  <c r="DC25" i="3"/>
  <c r="AI25" i="6"/>
  <c r="AI25" i="4"/>
  <c r="AI25" i="3"/>
  <c r="HO23" i="4"/>
  <c r="HO23" i="3"/>
  <c r="FS23" i="4"/>
  <c r="FS23" i="3"/>
  <c r="CP23" i="7"/>
  <c r="EE23" i="4"/>
  <c r="EE23" i="3"/>
  <c r="AD23" i="7"/>
  <c r="BS23" i="4"/>
  <c r="BS23" i="3"/>
  <c r="GJ19" i="4"/>
  <c r="GJ19" i="3"/>
  <c r="CR19" i="7"/>
  <c r="EG19" i="4"/>
  <c r="EG19" i="3"/>
  <c r="BG19" i="7"/>
  <c r="CV19" i="4"/>
  <c r="CV19" i="3"/>
  <c r="M19" i="7"/>
  <c r="BB19" i="4"/>
  <c r="BB19" i="3"/>
  <c r="R19" i="6"/>
  <c r="R19" i="5"/>
  <c r="R19" i="4"/>
  <c r="R19" i="3"/>
  <c r="IJ18" i="4"/>
  <c r="IJ18" i="3"/>
  <c r="HT18" i="4"/>
  <c r="HT18" i="3"/>
  <c r="FX18" i="4"/>
  <c r="FX18" i="3"/>
  <c r="CE18" i="7"/>
  <c r="DT18" i="4"/>
  <c r="DT18" i="3"/>
  <c r="AI18" i="7"/>
  <c r="BX18" i="4"/>
  <c r="BX18" i="3"/>
  <c r="GL12" i="4"/>
  <c r="GL12" i="3"/>
  <c r="GL13" i="2"/>
  <c r="CK12" i="7"/>
  <c r="DZ12" i="4"/>
  <c r="DZ12" i="3"/>
  <c r="DZ13" i="2"/>
  <c r="R12" i="6"/>
  <c r="R12" i="5"/>
  <c r="R12" i="4"/>
  <c r="R12" i="3"/>
  <c r="R13" i="2"/>
  <c r="IK27" i="4"/>
  <c r="IK27" i="3"/>
  <c r="HE27" i="4"/>
  <c r="HE27" i="3"/>
  <c r="GW27" i="4"/>
  <c r="GW27" i="3"/>
  <c r="FY27" i="4"/>
  <c r="FY27" i="3"/>
  <c r="FI27" i="4"/>
  <c r="FI27" i="3"/>
  <c r="CV27" i="7"/>
  <c r="EK27" i="4"/>
  <c r="EK27" i="3"/>
  <c r="BX27" i="7"/>
  <c r="DM27" i="4"/>
  <c r="DM27" i="3"/>
  <c r="AZ27" i="7"/>
  <c r="CO27" i="4"/>
  <c r="CO27" i="3"/>
  <c r="AB27" i="7"/>
  <c r="BQ27" i="4"/>
  <c r="BQ27" i="3"/>
  <c r="D27" i="7"/>
  <c r="AS27" i="4"/>
  <c r="AS27" i="3"/>
  <c r="AC27" i="6"/>
  <c r="AC27" i="4"/>
  <c r="AC27" i="3"/>
  <c r="M27" i="6"/>
  <c r="M27" i="5"/>
  <c r="M27" i="4"/>
  <c r="M27" i="3"/>
  <c r="IG25" i="4"/>
  <c r="IG25" i="3"/>
  <c r="HI25" i="4"/>
  <c r="HI25" i="3"/>
  <c r="GK25" i="4"/>
  <c r="GK25" i="3"/>
  <c r="FM25" i="4"/>
  <c r="FM25" i="3"/>
  <c r="DH25" i="7"/>
  <c r="EW25" i="4"/>
  <c r="EW25" i="3"/>
  <c r="CJ25" i="7"/>
  <c r="DY25" i="4"/>
  <c r="DY25" i="3"/>
  <c r="BL25" i="7"/>
  <c r="DA25" i="4"/>
  <c r="DA25" i="3"/>
  <c r="AN25" i="7"/>
  <c r="CC25" i="4"/>
  <c r="CC25" i="3"/>
  <c r="H25" i="7"/>
  <c r="AW25" i="4"/>
  <c r="AW25" i="3"/>
  <c r="FY23" i="4"/>
  <c r="FY23" i="3"/>
  <c r="HD27" i="4"/>
  <c r="HD27" i="3"/>
  <c r="GN27" i="4"/>
  <c r="GN27" i="3"/>
  <c r="FX27" i="4"/>
  <c r="FX27" i="3"/>
  <c r="FP27" i="4"/>
  <c r="FP27" i="3"/>
  <c r="DK27" i="7"/>
  <c r="EZ27" i="4"/>
  <c r="EZ27" i="3"/>
  <c r="CM27" i="7"/>
  <c r="EB27" i="4"/>
  <c r="EB27" i="3"/>
  <c r="BW27" i="7"/>
  <c r="DL27" i="4"/>
  <c r="DL27" i="3"/>
  <c r="AY27" i="7"/>
  <c r="CN27" i="4"/>
  <c r="CN27" i="3"/>
  <c r="S27" i="7"/>
  <c r="BH27" i="4"/>
  <c r="BH27" i="3"/>
  <c r="IQ27" i="4"/>
  <c r="IQ27" i="3"/>
  <c r="II27" i="4"/>
  <c r="II27" i="3"/>
  <c r="IA27" i="4"/>
  <c r="IA27" i="3"/>
  <c r="HS27" i="4"/>
  <c r="HS27" i="3"/>
  <c r="HK27" i="4"/>
  <c r="HK27" i="3"/>
  <c r="HC27" i="4"/>
  <c r="HC27" i="3"/>
  <c r="GU27" i="4"/>
  <c r="GU27" i="3"/>
  <c r="GM27" i="4"/>
  <c r="GM27" i="3"/>
  <c r="GE27" i="4"/>
  <c r="GE27" i="3"/>
  <c r="FW27" i="4"/>
  <c r="FW27" i="3"/>
  <c r="FO27" i="4"/>
  <c r="FO27" i="3"/>
  <c r="DR27" i="7"/>
  <c r="FG27" i="4"/>
  <c r="FG27" i="3"/>
  <c r="DJ27" i="7"/>
  <c r="EY27" i="4"/>
  <c r="EY27" i="3"/>
  <c r="DB27" i="7"/>
  <c r="EQ27" i="4"/>
  <c r="EQ27" i="3"/>
  <c r="CT27" i="7"/>
  <c r="EI27" i="4"/>
  <c r="EI27" i="3"/>
  <c r="CL27" i="7"/>
  <c r="EA27" i="4"/>
  <c r="EA27" i="3"/>
  <c r="CD27" i="7"/>
  <c r="DS27" i="4"/>
  <c r="DS27" i="3"/>
  <c r="BV27" i="7"/>
  <c r="DK27" i="4"/>
  <c r="DK27" i="3"/>
  <c r="BN27" i="7"/>
  <c r="DC27" i="4"/>
  <c r="DC27" i="3"/>
  <c r="BF27" i="7"/>
  <c r="CU27" i="4"/>
  <c r="CU27" i="3"/>
  <c r="AX27" i="7"/>
  <c r="CM27" i="4"/>
  <c r="CM27" i="3"/>
  <c r="AP27" i="7"/>
  <c r="CE27" i="4"/>
  <c r="CE27" i="3"/>
  <c r="AH27" i="7"/>
  <c r="BW27" i="4"/>
  <c r="BW27" i="3"/>
  <c r="Z27" i="7"/>
  <c r="BO27" i="4"/>
  <c r="BO27" i="3"/>
  <c r="R27" i="7"/>
  <c r="BG27" i="4"/>
  <c r="BG27" i="3"/>
  <c r="J27" i="7"/>
  <c r="AY27" i="4"/>
  <c r="AY27" i="3"/>
  <c r="B27" i="7"/>
  <c r="AQ27" i="4"/>
  <c r="AQ27" i="3"/>
  <c r="AI27" i="6"/>
  <c r="AI27" i="4"/>
  <c r="AI27" i="3"/>
  <c r="AA27" i="6"/>
  <c r="AA27" i="4"/>
  <c r="AA27" i="3"/>
  <c r="S27" i="6"/>
  <c r="S27" i="5"/>
  <c r="S27" i="4"/>
  <c r="S27" i="3"/>
  <c r="K27" i="6"/>
  <c r="K27" i="5"/>
  <c r="K27" i="4"/>
  <c r="K27" i="3"/>
  <c r="C27" i="6"/>
  <c r="C27" i="5"/>
  <c r="C27" i="4"/>
  <c r="C27" i="3"/>
  <c r="IM25" i="4"/>
  <c r="IM25" i="3"/>
  <c r="IE25" i="4"/>
  <c r="IE25" i="3"/>
  <c r="HW25" i="4"/>
  <c r="HW25" i="3"/>
  <c r="HO25" i="4"/>
  <c r="HO25" i="3"/>
  <c r="HG25" i="4"/>
  <c r="HG25" i="3"/>
  <c r="GY25" i="4"/>
  <c r="GY25" i="3"/>
  <c r="GQ25" i="4"/>
  <c r="GQ25" i="3"/>
  <c r="GI25" i="4"/>
  <c r="GI25" i="3"/>
  <c r="GA25" i="4"/>
  <c r="GA25" i="3"/>
  <c r="FS25" i="4"/>
  <c r="FS25" i="3"/>
  <c r="FK25" i="4"/>
  <c r="FK25" i="3"/>
  <c r="DN25" i="7"/>
  <c r="FC25" i="4"/>
  <c r="FC25" i="3"/>
  <c r="DF25" i="7"/>
  <c r="EU25" i="4"/>
  <c r="EU25" i="3"/>
  <c r="CX25" i="7"/>
  <c r="EM25" i="4"/>
  <c r="EM25" i="3"/>
  <c r="CP25" i="7"/>
  <c r="EE25" i="4"/>
  <c r="EE25" i="3"/>
  <c r="CH25" i="7"/>
  <c r="DW25" i="4"/>
  <c r="DW25" i="3"/>
  <c r="BZ25" i="7"/>
  <c r="DO25" i="4"/>
  <c r="DO25" i="3"/>
  <c r="BR25" i="7"/>
  <c r="DG25" i="4"/>
  <c r="DG25" i="3"/>
  <c r="BJ25" i="7"/>
  <c r="CY25" i="4"/>
  <c r="CY25" i="3"/>
  <c r="BB25" i="7"/>
  <c r="CQ25" i="4"/>
  <c r="CQ25" i="3"/>
  <c r="AT25" i="7"/>
  <c r="CI25" i="4"/>
  <c r="CI25" i="3"/>
  <c r="AL25" i="7"/>
  <c r="CA25" i="4"/>
  <c r="CA25" i="3"/>
  <c r="AD25" i="7"/>
  <c r="BS25" i="4"/>
  <c r="BS25" i="3"/>
  <c r="V25" i="7"/>
  <c r="BK25" i="4"/>
  <c r="BK25" i="3"/>
  <c r="N25" i="7"/>
  <c r="BC25" i="4"/>
  <c r="BC25" i="3"/>
  <c r="F25" i="7"/>
  <c r="AU25" i="4"/>
  <c r="AU25" i="3"/>
  <c r="AM25" i="6"/>
  <c r="AM25" i="4"/>
  <c r="AM25" i="3"/>
  <c r="AE25" i="6"/>
  <c r="AE25" i="4"/>
  <c r="AE25" i="3"/>
  <c r="W25" i="6"/>
  <c r="W25" i="4"/>
  <c r="W25" i="3"/>
  <c r="O25" i="5"/>
  <c r="O25" i="6"/>
  <c r="O25" i="4"/>
  <c r="O25" i="3"/>
  <c r="G25" i="5"/>
  <c r="G25" i="6"/>
  <c r="G25" i="4"/>
  <c r="G25" i="3"/>
  <c r="IQ23" i="4"/>
  <c r="IQ23" i="3"/>
  <c r="II23" i="4"/>
  <c r="II23" i="3"/>
  <c r="IA23" i="4"/>
  <c r="IA23" i="3"/>
  <c r="HS23" i="4"/>
  <c r="HS23" i="3"/>
  <c r="HK23" i="4"/>
  <c r="HK23" i="3"/>
  <c r="HC23" i="4"/>
  <c r="HC23" i="3"/>
  <c r="GU23" i="4"/>
  <c r="GU23" i="3"/>
  <c r="GM23" i="4"/>
  <c r="GM23" i="3"/>
  <c r="GE23" i="4"/>
  <c r="GE23" i="3"/>
  <c r="FW23" i="4"/>
  <c r="FW23" i="3"/>
  <c r="FO23" i="4"/>
  <c r="FO23" i="3"/>
  <c r="DR23" i="7"/>
  <c r="FG23" i="4"/>
  <c r="FG23" i="3"/>
  <c r="DJ23" i="7"/>
  <c r="EY23" i="4"/>
  <c r="EY23" i="3"/>
  <c r="DB23" i="7"/>
  <c r="EQ23" i="4"/>
  <c r="EQ23" i="3"/>
  <c r="CT23" i="7"/>
  <c r="EI23" i="4"/>
  <c r="EI23" i="3"/>
  <c r="CL23" i="7"/>
  <c r="EA23" i="4"/>
  <c r="EA23" i="3"/>
  <c r="CD23" i="7"/>
  <c r="DS23" i="4"/>
  <c r="DS23" i="3"/>
  <c r="BV23" i="7"/>
  <c r="DK23" i="4"/>
  <c r="DK23" i="3"/>
  <c r="BN23" i="7"/>
  <c r="DC23" i="4"/>
  <c r="DC23" i="3"/>
  <c r="BF23" i="7"/>
  <c r="CU23" i="4"/>
  <c r="CU23" i="3"/>
  <c r="AX23" i="7"/>
  <c r="CM23" i="4"/>
  <c r="CM23" i="3"/>
  <c r="AP23" i="7"/>
  <c r="CE23" i="4"/>
  <c r="CE23" i="3"/>
  <c r="AH23" i="7"/>
  <c r="BW23" i="4"/>
  <c r="BW23" i="3"/>
  <c r="Z23" i="7"/>
  <c r="BO23" i="4"/>
  <c r="BO23" i="3"/>
  <c r="R23" i="7"/>
  <c r="BG23" i="4"/>
  <c r="BG23" i="3"/>
  <c r="J23" i="7"/>
  <c r="AY23" i="4"/>
  <c r="AY23" i="3"/>
  <c r="B23" i="7"/>
  <c r="AQ23" i="4"/>
  <c r="AQ23" i="3"/>
  <c r="AI23" i="6"/>
  <c r="AI23" i="4"/>
  <c r="AI23" i="3"/>
  <c r="AA23" i="6"/>
  <c r="AA23" i="4"/>
  <c r="AA23" i="3"/>
  <c r="S23" i="6"/>
  <c r="S23" i="5"/>
  <c r="S23" i="4"/>
  <c r="S23" i="3"/>
  <c r="K23" i="6"/>
  <c r="K23" i="5"/>
  <c r="K23" i="4"/>
  <c r="K23" i="3"/>
  <c r="C23" i="6"/>
  <c r="C23" i="5"/>
  <c r="C23" i="4"/>
  <c r="C23" i="3"/>
  <c r="IM21" i="4"/>
  <c r="IM21" i="3"/>
  <c r="IE21" i="4"/>
  <c r="IE21" i="3"/>
  <c r="HW21" i="4"/>
  <c r="HW21" i="3"/>
  <c r="HO21" i="4"/>
  <c r="HO21" i="3"/>
  <c r="HG21" i="4"/>
  <c r="HG21" i="3"/>
  <c r="GY21" i="4"/>
  <c r="GY21" i="3"/>
  <c r="GQ21" i="4"/>
  <c r="GQ21" i="3"/>
  <c r="GI21" i="4"/>
  <c r="GI21" i="3"/>
  <c r="GA21" i="4"/>
  <c r="GA21" i="3"/>
  <c r="FS21" i="4"/>
  <c r="FS21" i="3"/>
  <c r="FK21" i="4"/>
  <c r="FK21" i="3"/>
  <c r="DN21" i="7"/>
  <c r="FC21" i="4"/>
  <c r="FC21" i="3"/>
  <c r="DF21" i="7"/>
  <c r="EU21" i="4"/>
  <c r="EU21" i="3"/>
  <c r="CX21" i="7"/>
  <c r="EM21" i="4"/>
  <c r="EM21" i="3"/>
  <c r="CP21" i="7"/>
  <c r="EE21" i="4"/>
  <c r="EE21" i="3"/>
  <c r="CH21" i="7"/>
  <c r="DW21" i="4"/>
  <c r="DW21" i="3"/>
  <c r="BZ21" i="7"/>
  <c r="DO21" i="4"/>
  <c r="DO21" i="3"/>
  <c r="BR21" i="7"/>
  <c r="DG21" i="4"/>
  <c r="DG21" i="3"/>
  <c r="BJ21" i="7"/>
  <c r="CY21" i="4"/>
  <c r="CY21" i="3"/>
  <c r="BB21" i="7"/>
  <c r="CQ21" i="4"/>
  <c r="CQ21" i="3"/>
  <c r="AT21" i="7"/>
  <c r="CI21" i="4"/>
  <c r="CI21" i="3"/>
  <c r="AL21" i="7"/>
  <c r="CA21" i="4"/>
  <c r="CA21" i="3"/>
  <c r="AD21" i="7"/>
  <c r="BS21" i="4"/>
  <c r="BS21" i="3"/>
  <c r="V21" i="7"/>
  <c r="BK21" i="4"/>
  <c r="BK21" i="3"/>
  <c r="N21" i="7"/>
  <c r="BC21" i="4"/>
  <c r="BC21" i="3"/>
  <c r="F21" i="7"/>
  <c r="AU21" i="4"/>
  <c r="AU21" i="3"/>
  <c r="AM21" i="6"/>
  <c r="AM21" i="4"/>
  <c r="AM21" i="3"/>
  <c r="AE21" i="6"/>
  <c r="AE21" i="4"/>
  <c r="AE21" i="3"/>
  <c r="W21" i="6"/>
  <c r="W21" i="4"/>
  <c r="W21" i="3"/>
  <c r="O21" i="6"/>
  <c r="O21" i="5"/>
  <c r="O21" i="4"/>
  <c r="O21" i="3"/>
  <c r="G21" i="6"/>
  <c r="G21" i="5"/>
  <c r="G21" i="4"/>
  <c r="G21" i="3"/>
  <c r="IQ19" i="4"/>
  <c r="IQ19" i="3"/>
  <c r="IH19" i="2"/>
  <c r="HY19" i="4"/>
  <c r="HY19" i="3"/>
  <c r="HP19" i="4"/>
  <c r="HP19" i="3"/>
  <c r="GW19" i="4"/>
  <c r="GW19" i="3"/>
  <c r="GE19" i="4"/>
  <c r="GE19" i="3"/>
  <c r="FV19" i="2"/>
  <c r="FM19" i="4"/>
  <c r="FM19" i="3"/>
  <c r="DO19" i="7"/>
  <c r="FD19" i="4"/>
  <c r="FD19" i="3"/>
  <c r="CD19" i="7"/>
  <c r="DS19" i="4"/>
  <c r="DS19" i="3"/>
  <c r="DJ19" i="2"/>
  <c r="BL19" i="7"/>
  <c r="DA19" i="4"/>
  <c r="DA19" i="3"/>
  <c r="BC19" i="7"/>
  <c r="CR19" i="4"/>
  <c r="CR19" i="3"/>
  <c r="AS19" i="7"/>
  <c r="CH19" i="4"/>
  <c r="CH19" i="3"/>
  <c r="R19" i="7"/>
  <c r="BG19" i="4"/>
  <c r="BG19" i="3"/>
  <c r="AX19" i="2"/>
  <c r="AO19" i="6"/>
  <c r="AO19" i="4"/>
  <c r="AO19" i="3"/>
  <c r="AF19" i="6"/>
  <c r="AF19" i="4"/>
  <c r="AF19" i="3"/>
  <c r="V19" i="6"/>
  <c r="V19" i="4"/>
  <c r="V19" i="3"/>
  <c r="D19" i="5"/>
  <c r="D19" i="6"/>
  <c r="D19" i="4"/>
  <c r="D19" i="3"/>
  <c r="IN18" i="4"/>
  <c r="IN18" i="3"/>
  <c r="IF18" i="4"/>
  <c r="IF18" i="3"/>
  <c r="HX18" i="4"/>
  <c r="HX18" i="3"/>
  <c r="HP18" i="4"/>
  <c r="HP18" i="3"/>
  <c r="HH18" i="4"/>
  <c r="HH18" i="3"/>
  <c r="GZ18" i="4"/>
  <c r="GZ18" i="3"/>
  <c r="HN10" i="4"/>
  <c r="HN10" i="3"/>
  <c r="FH27" i="3"/>
  <c r="EZ23" i="3"/>
  <c r="HG27" i="4"/>
  <c r="HG27" i="3"/>
  <c r="DN27" i="7"/>
  <c r="FC27" i="4"/>
  <c r="FC27" i="3"/>
  <c r="BB27" i="7"/>
  <c r="CQ27" i="4"/>
  <c r="CQ27" i="3"/>
  <c r="O27" i="6"/>
  <c r="O27" i="5"/>
  <c r="O27" i="4"/>
  <c r="O27" i="3"/>
  <c r="GU25" i="4"/>
  <c r="GU25" i="3"/>
  <c r="DB25" i="7"/>
  <c r="EQ25" i="4"/>
  <c r="EQ25" i="3"/>
  <c r="AX25" i="7"/>
  <c r="CM25" i="4"/>
  <c r="CM25" i="3"/>
  <c r="B25" i="7"/>
  <c r="AQ25" i="4"/>
  <c r="AQ25" i="3"/>
  <c r="IE23" i="4"/>
  <c r="IE23" i="3"/>
  <c r="GI23" i="4"/>
  <c r="GI23" i="3"/>
  <c r="DF23" i="7"/>
  <c r="EU23" i="4"/>
  <c r="EU23" i="3"/>
  <c r="BJ23" i="7"/>
  <c r="CY23" i="4"/>
  <c r="CY23" i="3"/>
  <c r="N23" i="7"/>
  <c r="BC23" i="4"/>
  <c r="BC23" i="3"/>
  <c r="HT19" i="4"/>
  <c r="HT19" i="3"/>
  <c r="DS19" i="7"/>
  <c r="FH19" i="4"/>
  <c r="FH19" i="3"/>
  <c r="AO19" i="7"/>
  <c r="CD19" i="4"/>
  <c r="CD19" i="3"/>
  <c r="I19" i="6"/>
  <c r="I19" i="4"/>
  <c r="I19" i="5"/>
  <c r="I19" i="3"/>
  <c r="HD18" i="4"/>
  <c r="HD18" i="3"/>
  <c r="DK18" i="7"/>
  <c r="EZ18" i="4"/>
  <c r="EZ18" i="3"/>
  <c r="BG18" i="7"/>
  <c r="CV18" i="4"/>
  <c r="CV18" i="3"/>
  <c r="K18" i="7"/>
  <c r="AZ18" i="4"/>
  <c r="AZ18" i="3"/>
  <c r="IH12" i="4"/>
  <c r="IH12" i="3"/>
  <c r="IH13" i="2"/>
  <c r="GT12" i="4"/>
  <c r="GT12" i="3"/>
  <c r="GT13" i="2"/>
  <c r="DQ12" i="7"/>
  <c r="FF12" i="4"/>
  <c r="FF12" i="3"/>
  <c r="FF13" i="2"/>
  <c r="DA12" i="7"/>
  <c r="EP12" i="4"/>
  <c r="EP12" i="3"/>
  <c r="EP13" i="2"/>
  <c r="BU12" i="7"/>
  <c r="DJ12" i="4"/>
  <c r="DJ12" i="3"/>
  <c r="DJ13" i="2"/>
  <c r="BE12" i="7"/>
  <c r="CT12" i="4"/>
  <c r="CT12" i="3"/>
  <c r="CT13" i="2"/>
  <c r="AO12" i="7"/>
  <c r="CD12" i="4"/>
  <c r="CD12" i="3"/>
  <c r="CD13" i="2"/>
  <c r="Y12" i="7"/>
  <c r="BN12" i="4"/>
  <c r="BN12" i="3"/>
  <c r="BN13" i="2"/>
  <c r="AH12" i="6"/>
  <c r="AH12" i="4"/>
  <c r="AH12" i="3"/>
  <c r="AH13" i="2"/>
  <c r="IH27" i="4"/>
  <c r="IH27" i="3"/>
  <c r="HJ27" i="4"/>
  <c r="HJ27" i="3"/>
  <c r="GL27" i="4"/>
  <c r="GL27" i="3"/>
  <c r="FN27" i="4"/>
  <c r="FN27" i="3"/>
  <c r="DA27" i="7"/>
  <c r="EP27" i="4"/>
  <c r="EP27" i="3"/>
  <c r="CK27" i="7"/>
  <c r="DZ27" i="4"/>
  <c r="DZ27" i="3"/>
  <c r="CC27" i="7"/>
  <c r="DR27" i="4"/>
  <c r="DR27" i="3"/>
  <c r="BU27" i="7"/>
  <c r="DJ27" i="4"/>
  <c r="DJ27" i="3"/>
  <c r="BE27" i="7"/>
  <c r="CT27" i="4"/>
  <c r="CT27" i="3"/>
  <c r="AO27" i="7"/>
  <c r="CD27" i="4"/>
  <c r="CD27" i="3"/>
  <c r="AG27" i="7"/>
  <c r="BV27" i="4"/>
  <c r="BV27" i="3"/>
  <c r="Y27" i="7"/>
  <c r="BN27" i="4"/>
  <c r="BN27" i="3"/>
  <c r="Q27" i="7"/>
  <c r="BF27" i="4"/>
  <c r="BF27" i="3"/>
  <c r="I27" i="7"/>
  <c r="AX27" i="4"/>
  <c r="AX27" i="3"/>
  <c r="AP27" i="6"/>
  <c r="AP27" i="4"/>
  <c r="AP27" i="3"/>
  <c r="AH27" i="6"/>
  <c r="AH27" i="4"/>
  <c r="AH27" i="3"/>
  <c r="Z27" i="6"/>
  <c r="Z27" i="4"/>
  <c r="Z27" i="3"/>
  <c r="R27" i="6"/>
  <c r="R27" i="5"/>
  <c r="R27" i="4"/>
  <c r="R27" i="3"/>
  <c r="J27" i="6"/>
  <c r="J27" i="5"/>
  <c r="J27" i="4"/>
  <c r="J27" i="3"/>
  <c r="B27" i="6"/>
  <c r="B27" i="5"/>
  <c r="B27" i="4"/>
  <c r="B27" i="3"/>
  <c r="IL25" i="4"/>
  <c r="IL25" i="3"/>
  <c r="ID25" i="4"/>
  <c r="ID25" i="3"/>
  <c r="HV25" i="4"/>
  <c r="HV25" i="3"/>
  <c r="HN25" i="4"/>
  <c r="HN25" i="3"/>
  <c r="HF25" i="4"/>
  <c r="HF25" i="3"/>
  <c r="GX25" i="4"/>
  <c r="GX25" i="3"/>
  <c r="GP25" i="4"/>
  <c r="GP25" i="3"/>
  <c r="GH25" i="4"/>
  <c r="GH25" i="3"/>
  <c r="FZ25" i="4"/>
  <c r="FZ25" i="3"/>
  <c r="FR25" i="4"/>
  <c r="FR25" i="3"/>
  <c r="FJ25" i="4"/>
  <c r="FJ25" i="3"/>
  <c r="DM25" i="7"/>
  <c r="FB25" i="4"/>
  <c r="FB25" i="3"/>
  <c r="DE25" i="7"/>
  <c r="ET25" i="4"/>
  <c r="ET25" i="3"/>
  <c r="CW25" i="7"/>
  <c r="EL25" i="4"/>
  <c r="EL25" i="3"/>
  <c r="CO25" i="7"/>
  <c r="ED25" i="4"/>
  <c r="ED25" i="3"/>
  <c r="CG25" i="7"/>
  <c r="DV25" i="4"/>
  <c r="DV25" i="3"/>
  <c r="BY25" i="7"/>
  <c r="DN25" i="4"/>
  <c r="DN25" i="3"/>
  <c r="BQ25" i="7"/>
  <c r="DF25" i="4"/>
  <c r="DF25" i="3"/>
  <c r="BI25" i="7"/>
  <c r="CX25" i="4"/>
  <c r="CX25" i="3"/>
  <c r="BA25" i="7"/>
  <c r="CP25" i="4"/>
  <c r="CP25" i="3"/>
  <c r="AS25" i="7"/>
  <c r="CH25" i="4"/>
  <c r="CH25" i="3"/>
  <c r="AK25" i="7"/>
  <c r="BZ25" i="4"/>
  <c r="BZ25" i="3"/>
  <c r="AC25" i="7"/>
  <c r="BR25" i="4"/>
  <c r="BR25" i="3"/>
  <c r="U25" i="7"/>
  <c r="BJ25" i="4"/>
  <c r="BJ25" i="3"/>
  <c r="M25" i="7"/>
  <c r="BB25" i="4"/>
  <c r="BB25" i="3"/>
  <c r="E25" i="7"/>
  <c r="AT25" i="4"/>
  <c r="AT25" i="3"/>
  <c r="AL25" i="6"/>
  <c r="AL25" i="4"/>
  <c r="AL25" i="3"/>
  <c r="AD25" i="6"/>
  <c r="AD25" i="4"/>
  <c r="AD25" i="3"/>
  <c r="V25" i="6"/>
  <c r="V25" i="4"/>
  <c r="V25" i="3"/>
  <c r="N25" i="5"/>
  <c r="N25" i="6"/>
  <c r="N25" i="4"/>
  <c r="N25" i="3"/>
  <c r="F25" i="5"/>
  <c r="F25" i="4"/>
  <c r="F25" i="6"/>
  <c r="F25" i="3"/>
  <c r="IP23" i="4"/>
  <c r="IP23" i="3"/>
  <c r="IH23" i="4"/>
  <c r="IH23" i="3"/>
  <c r="HZ23" i="4"/>
  <c r="HZ23" i="3"/>
  <c r="HR23" i="4"/>
  <c r="HR23" i="3"/>
  <c r="HJ23" i="4"/>
  <c r="HJ23" i="3"/>
  <c r="HB23" i="4"/>
  <c r="HB23" i="3"/>
  <c r="GT23" i="4"/>
  <c r="GT23" i="3"/>
  <c r="GL23" i="4"/>
  <c r="GL23" i="3"/>
  <c r="GD23" i="4"/>
  <c r="GD23" i="3"/>
  <c r="FV23" i="4"/>
  <c r="FV23" i="3"/>
  <c r="FN23" i="4"/>
  <c r="FN23" i="3"/>
  <c r="DQ23" i="7"/>
  <c r="FF23" i="4"/>
  <c r="FF23" i="3"/>
  <c r="DI23" i="7"/>
  <c r="EX23" i="4"/>
  <c r="EX23" i="3"/>
  <c r="DA23" i="7"/>
  <c r="EP23" i="4"/>
  <c r="EP23" i="3"/>
  <c r="CS23" i="7"/>
  <c r="EH23" i="4"/>
  <c r="EH23" i="3"/>
  <c r="CK23" i="7"/>
  <c r="DZ23" i="4"/>
  <c r="DZ23" i="3"/>
  <c r="CC23" i="7"/>
  <c r="DR23" i="4"/>
  <c r="DR23" i="3"/>
  <c r="BU23" i="7"/>
  <c r="DJ23" i="4"/>
  <c r="DJ23" i="3"/>
  <c r="BM23" i="7"/>
  <c r="DB23" i="4"/>
  <c r="DB23" i="3"/>
  <c r="BE23" i="7"/>
  <c r="CT23" i="4"/>
  <c r="CT23" i="3"/>
  <c r="AW23" i="7"/>
  <c r="CL23" i="4"/>
  <c r="CL23" i="3"/>
  <c r="AO23" i="7"/>
  <c r="CD23" i="4"/>
  <c r="CD23" i="3"/>
  <c r="AG23" i="7"/>
  <c r="BV23" i="4"/>
  <c r="BV23" i="3"/>
  <c r="Y23" i="7"/>
  <c r="BN23" i="4"/>
  <c r="BN23" i="3"/>
  <c r="Q23" i="7"/>
  <c r="BF23" i="4"/>
  <c r="BF23" i="3"/>
  <c r="I23" i="7"/>
  <c r="AX23" i="4"/>
  <c r="AX23" i="3"/>
  <c r="AP23" i="6"/>
  <c r="AP23" i="4"/>
  <c r="AP23" i="3"/>
  <c r="AH23" i="6"/>
  <c r="AH23" i="4"/>
  <c r="AH23" i="3"/>
  <c r="Z23" i="6"/>
  <c r="Z23" i="4"/>
  <c r="Z23" i="3"/>
  <c r="R23" i="6"/>
  <c r="R23" i="5"/>
  <c r="R23" i="4"/>
  <c r="R23" i="3"/>
  <c r="J23" i="5"/>
  <c r="J23" i="6"/>
  <c r="J23" i="4"/>
  <c r="J23" i="3"/>
  <c r="B23" i="6"/>
  <c r="B23" i="5"/>
  <c r="B23" i="4"/>
  <c r="B23" i="3"/>
  <c r="IL21" i="4"/>
  <c r="IL21" i="3"/>
  <c r="ID21" i="4"/>
  <c r="ID21" i="3"/>
  <c r="HV21" i="4"/>
  <c r="HV21" i="3"/>
  <c r="HN21" i="4"/>
  <c r="HN21" i="3"/>
  <c r="HF21" i="4"/>
  <c r="HF21" i="3"/>
  <c r="GX21" i="4"/>
  <c r="GX21" i="3"/>
  <c r="GP21" i="4"/>
  <c r="GP21" i="3"/>
  <c r="GH21" i="4"/>
  <c r="GH21" i="3"/>
  <c r="FZ21" i="4"/>
  <c r="FZ21" i="3"/>
  <c r="FR21" i="4"/>
  <c r="FR21" i="3"/>
  <c r="FJ21" i="4"/>
  <c r="FJ21" i="3"/>
  <c r="DM21" i="7"/>
  <c r="FB21" i="4"/>
  <c r="FB21" i="3"/>
  <c r="DE21" i="7"/>
  <c r="ET21" i="4"/>
  <c r="ET21" i="3"/>
  <c r="CW21" i="7"/>
  <c r="EL21" i="4"/>
  <c r="EL21" i="3"/>
  <c r="CO21" i="7"/>
  <c r="ED21" i="4"/>
  <c r="ED21" i="3"/>
  <c r="CG21" i="7"/>
  <c r="DV21" i="4"/>
  <c r="DV21" i="3"/>
  <c r="BY21" i="7"/>
  <c r="DN21" i="4"/>
  <c r="DN21" i="3"/>
  <c r="BQ21" i="7"/>
  <c r="DF21" i="4"/>
  <c r="DF21" i="3"/>
  <c r="BI21" i="7"/>
  <c r="CX21" i="4"/>
  <c r="CX21" i="3"/>
  <c r="BA21" i="7"/>
  <c r="CP21" i="4"/>
  <c r="CP21" i="3"/>
  <c r="AS21" i="7"/>
  <c r="CH21" i="4"/>
  <c r="CH21" i="3"/>
  <c r="AK21" i="7"/>
  <c r="BZ21" i="4"/>
  <c r="BZ21" i="3"/>
  <c r="AC21" i="7"/>
  <c r="BR21" i="4"/>
  <c r="BR21" i="3"/>
  <c r="U21" i="7"/>
  <c r="BJ21" i="4"/>
  <c r="BJ21" i="3"/>
  <c r="M21" i="7"/>
  <c r="BB21" i="4"/>
  <c r="BB21" i="3"/>
  <c r="E21" i="7"/>
  <c r="AT21" i="4"/>
  <c r="AT21" i="3"/>
  <c r="AL21" i="6"/>
  <c r="AL21" i="4"/>
  <c r="AL21" i="3"/>
  <c r="AD21" i="3"/>
  <c r="V21" i="6"/>
  <c r="N21" i="6"/>
  <c r="N21" i="5"/>
  <c r="F21" i="6"/>
  <c r="F21" i="5"/>
  <c r="IP19" i="4"/>
  <c r="IP19" i="3"/>
  <c r="IG19" i="4"/>
  <c r="IG19" i="3"/>
  <c r="HX19" i="4"/>
  <c r="HX19" i="3"/>
  <c r="HN19" i="4"/>
  <c r="HN19" i="3"/>
  <c r="HE19" i="4"/>
  <c r="HE19" i="3"/>
  <c r="GV19" i="2"/>
  <c r="GM19" i="4"/>
  <c r="GM19" i="3"/>
  <c r="GD19" i="4"/>
  <c r="GD19" i="3"/>
  <c r="FU19" i="4"/>
  <c r="FU19" i="3"/>
  <c r="FL19" i="4"/>
  <c r="FL19" i="3"/>
  <c r="DM19" i="7"/>
  <c r="FB19" i="4"/>
  <c r="FB19" i="3"/>
  <c r="CL19" i="7"/>
  <c r="EA19" i="4"/>
  <c r="EA19" i="3"/>
  <c r="CC19" i="7"/>
  <c r="DR19" i="4"/>
  <c r="DR19" i="3"/>
  <c r="BT19" i="7"/>
  <c r="DI19" i="4"/>
  <c r="DI19" i="3"/>
  <c r="BK19" i="7"/>
  <c r="CZ19" i="4"/>
  <c r="CZ19" i="3"/>
  <c r="BA19" i="7"/>
  <c r="CP19" i="4"/>
  <c r="CP19" i="3"/>
  <c r="BX19" i="2"/>
  <c r="Z19" i="7"/>
  <c r="BO19" i="4"/>
  <c r="BO19" i="3"/>
  <c r="Q19" i="7"/>
  <c r="BF19" i="4"/>
  <c r="BF19" i="3"/>
  <c r="H19" i="7"/>
  <c r="AW19" i="4"/>
  <c r="AW19" i="3"/>
  <c r="AN19" i="6"/>
  <c r="AN19" i="4"/>
  <c r="AN19" i="3"/>
  <c r="AD19" i="6"/>
  <c r="AD19" i="4"/>
  <c r="AD19" i="3"/>
  <c r="L19" i="5"/>
  <c r="L19" i="6"/>
  <c r="L19" i="4"/>
  <c r="L19" i="3"/>
  <c r="C19" i="6"/>
  <c r="C19" i="5"/>
  <c r="C19" i="4"/>
  <c r="C19" i="3"/>
  <c r="IM18" i="4"/>
  <c r="IM18" i="3"/>
  <c r="IM19" i="2"/>
  <c r="IE18" i="4"/>
  <c r="IE18" i="3"/>
  <c r="IE19" i="2"/>
  <c r="HW18" i="4"/>
  <c r="HW18" i="3"/>
  <c r="HW19" i="2"/>
  <c r="HO18" i="4"/>
  <c r="HO18" i="3"/>
  <c r="HO19" i="2"/>
  <c r="HG18" i="4"/>
  <c r="HG18" i="3"/>
  <c r="HG19" i="2"/>
  <c r="GY18" i="4"/>
  <c r="GY18" i="3"/>
  <c r="GY19" i="2"/>
  <c r="GQ18" i="4"/>
  <c r="GQ18" i="3"/>
  <c r="GQ19" i="2"/>
  <c r="GI18" i="4"/>
  <c r="GI18" i="3"/>
  <c r="GI19" i="2"/>
  <c r="GA18" i="4"/>
  <c r="GA18" i="3"/>
  <c r="GA19" i="2"/>
  <c r="FS18" i="4"/>
  <c r="FS18" i="3"/>
  <c r="FS19" i="2"/>
  <c r="FK18" i="4"/>
  <c r="FK18" i="3"/>
  <c r="FK19" i="2"/>
  <c r="DN18" i="7"/>
  <c r="FC18" i="4"/>
  <c r="FC18" i="3"/>
  <c r="FC19" i="2"/>
  <c r="DF18" i="7"/>
  <c r="EU18" i="4"/>
  <c r="EU18" i="3"/>
  <c r="EU19" i="2"/>
  <c r="CX18" i="7"/>
  <c r="EM18" i="4"/>
  <c r="EM18" i="3"/>
  <c r="EM19" i="2"/>
  <c r="CP18" i="7"/>
  <c r="EE18" i="4"/>
  <c r="EE18" i="3"/>
  <c r="EE19" i="2"/>
  <c r="CH18" i="7"/>
  <c r="DW18" i="4"/>
  <c r="DW19" i="2"/>
  <c r="BZ18" i="7"/>
  <c r="DO18" i="4"/>
  <c r="DO18" i="3"/>
  <c r="DO19" i="2"/>
  <c r="BR18" i="7"/>
  <c r="DG18" i="4"/>
  <c r="DG18" i="3"/>
  <c r="DG19" i="2"/>
  <c r="BJ18" i="7"/>
  <c r="CY18" i="4"/>
  <c r="CY18" i="3"/>
  <c r="CY19" i="2"/>
  <c r="BB18" i="7"/>
  <c r="CQ18" i="4"/>
  <c r="CQ18" i="3"/>
  <c r="CQ19" i="2"/>
  <c r="AT18" i="7"/>
  <c r="CI18" i="4"/>
  <c r="CI18" i="3"/>
  <c r="CI19" i="2"/>
  <c r="AL18" i="7"/>
  <c r="CA18" i="4"/>
  <c r="CA18" i="3"/>
  <c r="CA19" i="2"/>
  <c r="AD18" i="7"/>
  <c r="BS18" i="4"/>
  <c r="BS18" i="3"/>
  <c r="BS19" i="2"/>
  <c r="V18" i="7"/>
  <c r="BK18" i="4"/>
  <c r="BK19" i="2"/>
  <c r="BK18" i="3"/>
  <c r="N18" i="7"/>
  <c r="BC18" i="4"/>
  <c r="BC18" i="3"/>
  <c r="BC19" i="2"/>
  <c r="F18" i="7"/>
  <c r="AU18" i="4"/>
  <c r="AU18" i="3"/>
  <c r="AU19" i="2"/>
  <c r="AM18" i="6"/>
  <c r="AM18" i="4"/>
  <c r="AM18" i="3"/>
  <c r="AM19" i="2"/>
  <c r="AE18" i="6"/>
  <c r="AE18" i="4"/>
  <c r="AE18" i="3"/>
  <c r="AE19" i="2"/>
  <c r="W18" i="6"/>
  <c r="W18" i="4"/>
  <c r="W18" i="3"/>
  <c r="W19" i="2"/>
  <c r="O18" i="6"/>
  <c r="O18" i="5"/>
  <c r="O18" i="4"/>
  <c r="O18" i="3"/>
  <c r="O19" i="2"/>
  <c r="G18" i="6"/>
  <c r="G18" i="5"/>
  <c r="G18" i="4"/>
  <c r="G18" i="3"/>
  <c r="G19" i="2"/>
  <c r="IQ16" i="4"/>
  <c r="IQ16" i="3"/>
  <c r="IA16" i="4"/>
  <c r="IA16" i="3"/>
  <c r="IP15" i="4"/>
  <c r="IP15" i="3"/>
  <c r="IP16" i="2"/>
  <c r="IH15" i="4"/>
  <c r="IH15" i="3"/>
  <c r="IH16" i="2"/>
  <c r="HZ15" i="4"/>
  <c r="HZ15" i="3"/>
  <c r="HZ16" i="2"/>
  <c r="HR15" i="4"/>
  <c r="HR15" i="3"/>
  <c r="HR16" i="2"/>
  <c r="HJ15" i="4"/>
  <c r="HJ15" i="3"/>
  <c r="HJ16" i="2"/>
  <c r="HB15" i="4"/>
  <c r="HB15" i="3"/>
  <c r="HB16" i="2"/>
  <c r="GT15" i="4"/>
  <c r="GT15" i="3"/>
  <c r="GT16" i="2"/>
  <c r="GL15" i="4"/>
  <c r="GL15" i="3"/>
  <c r="GL16" i="2"/>
  <c r="GD15" i="4"/>
  <c r="GD15" i="3"/>
  <c r="GD16" i="2"/>
  <c r="FV15" i="4"/>
  <c r="FV15" i="3"/>
  <c r="FV16" i="2"/>
  <c r="FN15" i="4"/>
  <c r="FN15" i="3"/>
  <c r="FN16" i="2"/>
  <c r="DQ15" i="7"/>
  <c r="FF15" i="4"/>
  <c r="FF15" i="3"/>
  <c r="FF16" i="2"/>
  <c r="DI15" i="7"/>
  <c r="EX15" i="4"/>
  <c r="EX15" i="3"/>
  <c r="EX16" i="2"/>
  <c r="DA15" i="7"/>
  <c r="EP15" i="4"/>
  <c r="EP15" i="3"/>
  <c r="EP16" i="2"/>
  <c r="CS15" i="7"/>
  <c r="EH15" i="4"/>
  <c r="EH15" i="3"/>
  <c r="EH16" i="2"/>
  <c r="CK15" i="7"/>
  <c r="DZ15" i="4"/>
  <c r="DZ15" i="3"/>
  <c r="DZ16" i="2"/>
  <c r="CC15" i="7"/>
  <c r="DR15" i="4"/>
  <c r="DR15" i="3"/>
  <c r="DR16" i="2"/>
  <c r="BU15" i="7"/>
  <c r="DJ15" i="4"/>
  <c r="DJ15" i="3"/>
  <c r="DJ16" i="2"/>
  <c r="BM15" i="7"/>
  <c r="DB15" i="4"/>
  <c r="DB15" i="3"/>
  <c r="DB16" i="2"/>
  <c r="BE15" i="7"/>
  <c r="CT15" i="4"/>
  <c r="CT15" i="3"/>
  <c r="CT16" i="2"/>
  <c r="AW15" i="7"/>
  <c r="CL15" i="4"/>
  <c r="CL15" i="3"/>
  <c r="CL16" i="2"/>
  <c r="AO15" i="7"/>
  <c r="CD15" i="4"/>
  <c r="CD15" i="3"/>
  <c r="CD16" i="2"/>
  <c r="AG15" i="7"/>
  <c r="BV15" i="4"/>
  <c r="BV15" i="3"/>
  <c r="BV16" i="2"/>
  <c r="Y15" i="7"/>
  <c r="BN15" i="4"/>
  <c r="BN15" i="3"/>
  <c r="BN16" i="2"/>
  <c r="Q15" i="7"/>
  <c r="BF15" i="4"/>
  <c r="BF15" i="3"/>
  <c r="BF16" i="2"/>
  <c r="I15" i="7"/>
  <c r="AX15" i="4"/>
  <c r="AX15" i="3"/>
  <c r="AX16" i="2"/>
  <c r="AP15" i="6"/>
  <c r="AP15" i="4"/>
  <c r="AP15" i="3"/>
  <c r="AP16" i="2"/>
  <c r="AH15" i="6"/>
  <c r="AH15" i="4"/>
  <c r="AH15" i="3"/>
  <c r="AH16" i="2"/>
  <c r="Z15" i="6"/>
  <c r="Z15" i="4"/>
  <c r="Z15" i="3"/>
  <c r="Z16" i="2"/>
  <c r="R15" i="6"/>
  <c r="R15" i="5"/>
  <c r="R15" i="4"/>
  <c r="R15" i="3"/>
  <c r="R16" i="2"/>
  <c r="J15" i="6"/>
  <c r="J15" i="5"/>
  <c r="J15" i="4"/>
  <c r="J15" i="3"/>
  <c r="J16" i="2"/>
  <c r="B15" i="6"/>
  <c r="B15" i="5"/>
  <c r="B15" i="4"/>
  <c r="B15" i="3"/>
  <c r="B16" i="2"/>
  <c r="ID13" i="4"/>
  <c r="ID13" i="3"/>
  <c r="HN13" i="4"/>
  <c r="HN13" i="3"/>
  <c r="GX13" i="4"/>
  <c r="GX13" i="3"/>
  <c r="GH13" i="4"/>
  <c r="GH13" i="3"/>
  <c r="FR13" i="4"/>
  <c r="FR13" i="3"/>
  <c r="DM13" i="7"/>
  <c r="FB13" i="4"/>
  <c r="FB13" i="3"/>
  <c r="CW13" i="7"/>
  <c r="EL13" i="4"/>
  <c r="EL13" i="3"/>
  <c r="CG13" i="7"/>
  <c r="DV13" i="4"/>
  <c r="DV13" i="3"/>
  <c r="BQ13" i="7"/>
  <c r="DF13" i="4"/>
  <c r="DF13" i="3"/>
  <c r="BA13" i="7"/>
  <c r="CP13" i="4"/>
  <c r="CP13" i="3"/>
  <c r="AK13" i="7"/>
  <c r="BZ13" i="4"/>
  <c r="BZ13" i="3"/>
  <c r="U13" i="7"/>
  <c r="BJ13" i="4"/>
  <c r="BJ13" i="3"/>
  <c r="E13" i="7"/>
  <c r="AT13" i="4"/>
  <c r="AT13" i="3"/>
  <c r="AD13" i="6"/>
  <c r="AD13" i="4"/>
  <c r="AD13" i="3"/>
  <c r="N13" i="5"/>
  <c r="N13" i="6"/>
  <c r="N13" i="4"/>
  <c r="N13" i="3"/>
  <c r="IL10" i="4"/>
  <c r="IL10" i="3"/>
  <c r="FZ10" i="4"/>
  <c r="FZ10" i="3"/>
  <c r="CV27" i="3"/>
  <c r="CN23" i="3"/>
  <c r="GI27" i="4"/>
  <c r="GI27" i="3"/>
  <c r="CP27" i="7"/>
  <c r="EE27" i="4"/>
  <c r="EE27" i="3"/>
  <c r="AL27" i="7"/>
  <c r="CA27" i="4"/>
  <c r="CA27" i="3"/>
  <c r="W27" i="6"/>
  <c r="W27" i="4"/>
  <c r="W27" i="3"/>
  <c r="HC25" i="4"/>
  <c r="HC25" i="3"/>
  <c r="DR25" i="7"/>
  <c r="FG25" i="4"/>
  <c r="FG25" i="3"/>
  <c r="CL25" i="7"/>
  <c r="EA25" i="4"/>
  <c r="EA25" i="3"/>
  <c r="AH25" i="7"/>
  <c r="BW25" i="4"/>
  <c r="BW25" i="3"/>
  <c r="K25" i="5"/>
  <c r="K25" i="6"/>
  <c r="K25" i="4"/>
  <c r="K25" i="3"/>
  <c r="GY23" i="4"/>
  <c r="GY23" i="3"/>
  <c r="CX23" i="7"/>
  <c r="EM23" i="4"/>
  <c r="EM23" i="3"/>
  <c r="AT23" i="7"/>
  <c r="CI23" i="4"/>
  <c r="CI23" i="3"/>
  <c r="AE23" i="6"/>
  <c r="AE23" i="4"/>
  <c r="AE23" i="3"/>
  <c r="IL19" i="3"/>
  <c r="IL19" i="4"/>
  <c r="FZ19" i="3"/>
  <c r="FZ19" i="4"/>
  <c r="BY19" i="7"/>
  <c r="DN19" i="3"/>
  <c r="DN19" i="4"/>
  <c r="AA19" i="6"/>
  <c r="AA19" i="4"/>
  <c r="AA19" i="3"/>
  <c r="GN18" i="4"/>
  <c r="GN18" i="3"/>
  <c r="CU18" i="7"/>
  <c r="EJ18" i="4"/>
  <c r="EJ18" i="3"/>
  <c r="AQ18" i="7"/>
  <c r="CF18" i="4"/>
  <c r="CF18" i="3"/>
  <c r="C18" i="7"/>
  <c r="AR18" i="4"/>
  <c r="AR18" i="3"/>
  <c r="HJ12" i="4"/>
  <c r="HJ12" i="3"/>
  <c r="HJ13" i="2"/>
  <c r="Q12" i="7"/>
  <c r="BF12" i="4"/>
  <c r="BF12" i="3"/>
  <c r="BF13" i="2"/>
  <c r="IS27" i="4"/>
  <c r="IS27" i="3"/>
  <c r="IP27" i="4"/>
  <c r="IP27" i="3"/>
  <c r="HR27" i="4"/>
  <c r="HR27" i="3"/>
  <c r="GT27" i="4"/>
  <c r="GT27" i="3"/>
  <c r="FV27" i="4"/>
  <c r="FV27" i="3"/>
  <c r="DI27" i="7"/>
  <c r="EX27" i="4"/>
  <c r="EX27" i="3"/>
  <c r="BM27" i="7"/>
  <c r="DB27" i="4"/>
  <c r="DB27" i="3"/>
  <c r="IO27" i="4"/>
  <c r="IO27" i="3"/>
  <c r="HY27" i="4"/>
  <c r="HY27" i="3"/>
  <c r="HI27" i="4"/>
  <c r="HI27" i="3"/>
  <c r="GS27" i="4"/>
  <c r="GS27" i="3"/>
  <c r="GC27" i="4"/>
  <c r="GC27" i="3"/>
  <c r="FM27" i="4"/>
  <c r="FM27" i="3"/>
  <c r="CZ27" i="7"/>
  <c r="EO27" i="4"/>
  <c r="EO27" i="3"/>
  <c r="CB27" i="7"/>
  <c r="DQ27" i="4"/>
  <c r="DQ27" i="3"/>
  <c r="BL27" i="7"/>
  <c r="DA27" i="4"/>
  <c r="DA27" i="3"/>
  <c r="BD27" i="7"/>
  <c r="CS27" i="4"/>
  <c r="CS27" i="3"/>
  <c r="AN27" i="7"/>
  <c r="CC27" i="4"/>
  <c r="CC27" i="3"/>
  <c r="X27" i="7"/>
  <c r="BM27" i="4"/>
  <c r="BM27" i="3"/>
  <c r="H27" i="7"/>
  <c r="AW27" i="4"/>
  <c r="AW27" i="3"/>
  <c r="AG27" i="6"/>
  <c r="AG27" i="4"/>
  <c r="AG27" i="3"/>
  <c r="Q27" i="6"/>
  <c r="Q27" i="5"/>
  <c r="Q27" i="4"/>
  <c r="Q27" i="3"/>
  <c r="IS25" i="4"/>
  <c r="IS25" i="3"/>
  <c r="IK25" i="4"/>
  <c r="IK25" i="3"/>
  <c r="HU25" i="4"/>
  <c r="HU25" i="3"/>
  <c r="HE25" i="4"/>
  <c r="HE25" i="3"/>
  <c r="GO25" i="4"/>
  <c r="GO25" i="3"/>
  <c r="FY25" i="4"/>
  <c r="FY25" i="3"/>
  <c r="DL25" i="7"/>
  <c r="FA25" i="4"/>
  <c r="FA25" i="3"/>
  <c r="CV25" i="7"/>
  <c r="EK25" i="4"/>
  <c r="EK25" i="3"/>
  <c r="CF25" i="7"/>
  <c r="DU25" i="4"/>
  <c r="DU25" i="3"/>
  <c r="BP25" i="7"/>
  <c r="DE25" i="4"/>
  <c r="DE25" i="3"/>
  <c r="AZ25" i="7"/>
  <c r="CO25" i="4"/>
  <c r="CO25" i="3"/>
  <c r="AR25" i="7"/>
  <c r="CG25" i="4"/>
  <c r="CG25" i="3"/>
  <c r="AJ25" i="7"/>
  <c r="BY25" i="4"/>
  <c r="BY25" i="3"/>
  <c r="T25" i="7"/>
  <c r="BI25" i="4"/>
  <c r="BI25" i="3"/>
  <c r="L25" i="7"/>
  <c r="BA25" i="4"/>
  <c r="BA25" i="3"/>
  <c r="D25" i="7"/>
  <c r="AS25" i="4"/>
  <c r="AS25" i="3"/>
  <c r="AK25" i="6"/>
  <c r="AK25" i="4"/>
  <c r="AK25" i="3"/>
  <c r="AC25" i="6"/>
  <c r="AC25" i="4"/>
  <c r="AC25" i="3"/>
  <c r="U25" i="6"/>
  <c r="U25" i="4"/>
  <c r="U25" i="3"/>
  <c r="M25" i="5"/>
  <c r="M25" i="6"/>
  <c r="M25" i="4"/>
  <c r="M25" i="3"/>
  <c r="E25" i="5"/>
  <c r="E25" i="6"/>
  <c r="E25" i="4"/>
  <c r="E25" i="3"/>
  <c r="IO23" i="4"/>
  <c r="IO23" i="3"/>
  <c r="IG23" i="4"/>
  <c r="IG23" i="3"/>
  <c r="HQ23" i="4"/>
  <c r="HQ23" i="3"/>
  <c r="HI23" i="4"/>
  <c r="HI23" i="3"/>
  <c r="HA23" i="4"/>
  <c r="HA23" i="3"/>
  <c r="GS23" i="4"/>
  <c r="GS23" i="3"/>
  <c r="GK23" i="4"/>
  <c r="GK23" i="3"/>
  <c r="GC23" i="4"/>
  <c r="GC23" i="3"/>
  <c r="FU23" i="4"/>
  <c r="FU23" i="3"/>
  <c r="FM23" i="4"/>
  <c r="FM23" i="3"/>
  <c r="DP23" i="7"/>
  <c r="FE23" i="4"/>
  <c r="FE23" i="3"/>
  <c r="DH23" i="7"/>
  <c r="EW23" i="4"/>
  <c r="EW23" i="3"/>
  <c r="CZ23" i="7"/>
  <c r="EO23" i="4"/>
  <c r="EO23" i="3"/>
  <c r="CR23" i="7"/>
  <c r="EG23" i="4"/>
  <c r="EG23" i="3"/>
  <c r="CJ23" i="7"/>
  <c r="DY23" i="4"/>
  <c r="DY23" i="3"/>
  <c r="CB23" i="7"/>
  <c r="DQ23" i="4"/>
  <c r="DQ23" i="3"/>
  <c r="BT23" i="7"/>
  <c r="DI23" i="4"/>
  <c r="DI23" i="3"/>
  <c r="BL23" i="7"/>
  <c r="DA23" i="4"/>
  <c r="DA23" i="3"/>
  <c r="BD23" i="7"/>
  <c r="CS23" i="4"/>
  <c r="CS23" i="3"/>
  <c r="AV23" i="7"/>
  <c r="CK23" i="4"/>
  <c r="CK23" i="3"/>
  <c r="AN23" i="7"/>
  <c r="CC23" i="4"/>
  <c r="CC23" i="3"/>
  <c r="AF23" i="7"/>
  <c r="BU23" i="4"/>
  <c r="BU23" i="3"/>
  <c r="X23" i="7"/>
  <c r="BM23" i="4"/>
  <c r="BM23" i="3"/>
  <c r="P23" i="7"/>
  <c r="BE23" i="4"/>
  <c r="BE23" i="3"/>
  <c r="H23" i="7"/>
  <c r="AW23" i="4"/>
  <c r="AW23" i="3"/>
  <c r="AO23" i="6"/>
  <c r="AO23" i="4"/>
  <c r="AO23" i="3"/>
  <c r="AG23" i="6"/>
  <c r="AG23" i="4"/>
  <c r="AG23" i="3"/>
  <c r="Y23" i="6"/>
  <c r="Y23" i="4"/>
  <c r="Y23" i="3"/>
  <c r="Q23" i="6"/>
  <c r="Q23" i="5"/>
  <c r="Q23" i="4"/>
  <c r="Q23" i="3"/>
  <c r="I23" i="5"/>
  <c r="I23" i="6"/>
  <c r="I23" i="4"/>
  <c r="I23" i="3"/>
  <c r="IS21" i="4"/>
  <c r="IS21" i="3"/>
  <c r="IK21" i="4"/>
  <c r="IK21" i="3"/>
  <c r="IC21" i="4"/>
  <c r="IC21" i="3"/>
  <c r="HU21" i="4"/>
  <c r="HU21" i="3"/>
  <c r="HM21" i="4"/>
  <c r="HM21" i="3"/>
  <c r="HE21" i="4"/>
  <c r="HE21" i="3"/>
  <c r="GW21" i="4"/>
  <c r="GW21" i="3"/>
  <c r="GO21" i="4"/>
  <c r="GO21" i="3"/>
  <c r="GG21" i="4"/>
  <c r="GG21" i="3"/>
  <c r="FY21" i="4"/>
  <c r="FY21" i="3"/>
  <c r="FQ21" i="4"/>
  <c r="FQ21" i="3"/>
  <c r="FI21" i="4"/>
  <c r="FI21" i="3"/>
  <c r="DL21" i="7"/>
  <c r="FA21" i="4"/>
  <c r="FA21" i="3"/>
  <c r="DD21" i="7"/>
  <c r="ES21" i="4"/>
  <c r="ES21" i="3"/>
  <c r="CV21" i="7"/>
  <c r="EK21" i="4"/>
  <c r="EK21" i="3"/>
  <c r="CN21" i="7"/>
  <c r="EC21" i="4"/>
  <c r="EC21" i="3"/>
  <c r="CF21" i="7"/>
  <c r="DU21" i="4"/>
  <c r="DU21" i="3"/>
  <c r="BX21" i="7"/>
  <c r="DM21" i="4"/>
  <c r="DM21" i="3"/>
  <c r="BP21" i="7"/>
  <c r="DE21" i="4"/>
  <c r="DE21" i="3"/>
  <c r="BH21" i="7"/>
  <c r="CW21" i="4"/>
  <c r="CW21" i="3"/>
  <c r="AZ21" i="7"/>
  <c r="CO21" i="4"/>
  <c r="CO21" i="3"/>
  <c r="AR21" i="7"/>
  <c r="CG21" i="4"/>
  <c r="CG21" i="3"/>
  <c r="AJ21" i="7"/>
  <c r="BY21" i="4"/>
  <c r="BY21" i="3"/>
  <c r="AB21" i="7"/>
  <c r="BQ21" i="4"/>
  <c r="BQ21" i="3"/>
  <c r="T21" i="7"/>
  <c r="BI21" i="4"/>
  <c r="BI21" i="3"/>
  <c r="L21" i="7"/>
  <c r="BA21" i="4"/>
  <c r="BA21" i="3"/>
  <c r="D21" i="7"/>
  <c r="AS21" i="4"/>
  <c r="AS21" i="3"/>
  <c r="AK21" i="6"/>
  <c r="AK21" i="4"/>
  <c r="AK21" i="3"/>
  <c r="AC21" i="6"/>
  <c r="AC21" i="4"/>
  <c r="AC21" i="3"/>
  <c r="U21" i="6"/>
  <c r="U21" i="4"/>
  <c r="U21" i="3"/>
  <c r="M21" i="6"/>
  <c r="M21" i="5"/>
  <c r="M21" i="4"/>
  <c r="M21" i="3"/>
  <c r="E21" i="6"/>
  <c r="E21" i="5"/>
  <c r="E21" i="4"/>
  <c r="E21" i="3"/>
  <c r="IO19" i="4"/>
  <c r="IO19" i="3"/>
  <c r="IF19" i="4"/>
  <c r="IF19" i="3"/>
  <c r="HV19" i="4"/>
  <c r="HV19" i="3"/>
  <c r="HM19" i="4"/>
  <c r="HM19" i="3"/>
  <c r="HD19" i="2"/>
  <c r="GU19" i="4"/>
  <c r="GU19" i="3"/>
  <c r="GL19" i="4"/>
  <c r="GL19" i="3"/>
  <c r="GC19" i="4"/>
  <c r="GC19" i="3"/>
  <c r="FT19" i="4"/>
  <c r="FT19" i="3"/>
  <c r="FJ19" i="4"/>
  <c r="FJ19" i="3"/>
  <c r="DL19" i="7"/>
  <c r="FA19" i="4"/>
  <c r="FA19" i="3"/>
  <c r="ER19" i="2"/>
  <c r="CT19" i="7"/>
  <c r="EI19" i="4"/>
  <c r="EI19" i="3"/>
  <c r="CK19" i="7"/>
  <c r="DZ19" i="4"/>
  <c r="DZ19" i="3"/>
  <c r="CB19" i="7"/>
  <c r="DQ19" i="4"/>
  <c r="DQ19" i="3"/>
  <c r="BS19" i="7"/>
  <c r="DH19" i="4"/>
  <c r="DH19" i="3"/>
  <c r="BI19" i="7"/>
  <c r="CX19" i="4"/>
  <c r="CX19" i="3"/>
  <c r="CF19" i="2"/>
  <c r="AH19" i="7"/>
  <c r="BW19" i="4"/>
  <c r="BW19" i="3"/>
  <c r="Y19" i="7"/>
  <c r="BN19" i="4"/>
  <c r="BN19" i="3"/>
  <c r="P19" i="7"/>
  <c r="BE19" i="4"/>
  <c r="BE19" i="3"/>
  <c r="G19" i="7"/>
  <c r="AV19" i="4"/>
  <c r="AV19" i="3"/>
  <c r="AL19" i="6"/>
  <c r="AL19" i="4"/>
  <c r="AL19" i="3"/>
  <c r="T19" i="5"/>
  <c r="T19" i="6"/>
  <c r="T19" i="4"/>
  <c r="T19" i="3"/>
  <c r="K19" i="5"/>
  <c r="K19" i="4"/>
  <c r="K19" i="6"/>
  <c r="K19" i="3"/>
  <c r="B19" i="6"/>
  <c r="B19" i="5"/>
  <c r="B19" i="4"/>
  <c r="B19" i="3"/>
  <c r="IL18" i="4"/>
  <c r="IL18" i="3"/>
  <c r="ID18" i="4"/>
  <c r="ID18" i="3"/>
  <c r="HV18" i="4"/>
  <c r="HV18" i="3"/>
  <c r="HN18" i="4"/>
  <c r="HN18" i="3"/>
  <c r="HF18" i="4"/>
  <c r="HF18" i="3"/>
  <c r="GX18" i="4"/>
  <c r="GX18" i="3"/>
  <c r="GP18" i="4"/>
  <c r="GP18" i="3"/>
  <c r="GH18" i="4"/>
  <c r="GH18" i="3"/>
  <c r="FZ18" i="4"/>
  <c r="FZ18" i="3"/>
  <c r="FR18" i="4"/>
  <c r="FR18" i="3"/>
  <c r="FJ18" i="4"/>
  <c r="FJ18" i="3"/>
  <c r="DM18" i="7"/>
  <c r="FB18" i="4"/>
  <c r="FB18" i="3"/>
  <c r="DE18" i="7"/>
  <c r="ET18" i="4"/>
  <c r="ET18" i="3"/>
  <c r="CW18" i="7"/>
  <c r="EL18" i="4"/>
  <c r="EL18" i="3"/>
  <c r="CO18" i="7"/>
  <c r="ED18" i="4"/>
  <c r="ED18" i="3"/>
  <c r="CG18" i="7"/>
  <c r="DV18" i="4"/>
  <c r="DV18" i="3"/>
  <c r="IL16" i="4"/>
  <c r="IL16" i="3"/>
  <c r="HV16" i="4"/>
  <c r="HV16" i="3"/>
  <c r="HF16" i="4"/>
  <c r="HF16" i="3"/>
  <c r="GP16" i="4"/>
  <c r="GP16" i="3"/>
  <c r="FZ16" i="4"/>
  <c r="FZ16" i="3"/>
  <c r="FJ16" i="4"/>
  <c r="FJ16" i="3"/>
  <c r="DE16" i="7"/>
  <c r="ET16" i="4"/>
  <c r="ET16" i="3"/>
  <c r="CO16" i="7"/>
  <c r="ED16" i="4"/>
  <c r="ED16" i="3"/>
  <c r="BY16" i="7"/>
  <c r="DN16" i="4"/>
  <c r="DN16" i="3"/>
  <c r="BI16" i="7"/>
  <c r="CX16" i="4"/>
  <c r="CX16" i="3"/>
  <c r="AS16" i="7"/>
  <c r="CH16" i="4"/>
  <c r="CH16" i="3"/>
  <c r="AC16" i="7"/>
  <c r="BR16" i="4"/>
  <c r="BR16" i="3"/>
  <c r="M16" i="7"/>
  <c r="BB16" i="4"/>
  <c r="BB16" i="3"/>
  <c r="AL16" i="6"/>
  <c r="AL16" i="4"/>
  <c r="AL16" i="3"/>
  <c r="V16" i="6"/>
  <c r="V16" i="4"/>
  <c r="V16" i="3"/>
  <c r="F16" i="6"/>
  <c r="F16" i="5"/>
  <c r="F16" i="4"/>
  <c r="F16" i="3"/>
  <c r="GX10" i="4"/>
  <c r="GX10" i="3"/>
  <c r="DM10" i="7"/>
  <c r="FB10" i="4"/>
  <c r="FB10" i="3"/>
  <c r="DE10" i="7"/>
  <c r="ET10" i="4"/>
  <c r="ET10" i="3"/>
  <c r="CW10" i="7"/>
  <c r="EL10" i="4"/>
  <c r="EL10" i="3"/>
  <c r="CO10" i="7"/>
  <c r="ED10" i="4"/>
  <c r="ED10" i="3"/>
  <c r="CG10" i="7"/>
  <c r="DV10" i="4"/>
  <c r="DV10" i="3"/>
  <c r="BY10" i="7"/>
  <c r="DN10" i="4"/>
  <c r="DN10" i="3"/>
  <c r="BQ10" i="7"/>
  <c r="DF10" i="4"/>
  <c r="DF10" i="3"/>
  <c r="BI10" i="7"/>
  <c r="CX10" i="4"/>
  <c r="CX10" i="3"/>
  <c r="BA10" i="7"/>
  <c r="CP10" i="4"/>
  <c r="CP10" i="3"/>
  <c r="AS10" i="7"/>
  <c r="CH10" i="4"/>
  <c r="CH10" i="3"/>
  <c r="AK10" i="7"/>
  <c r="BZ10" i="4"/>
  <c r="BZ10" i="3"/>
  <c r="AC10" i="7"/>
  <c r="BR10" i="4"/>
  <c r="BR10" i="3"/>
  <c r="U10" i="7"/>
  <c r="BJ10" i="4"/>
  <c r="BJ10" i="3"/>
  <c r="M10" i="7"/>
  <c r="BB10" i="4"/>
  <c r="BB10" i="3"/>
  <c r="E10" i="7"/>
  <c r="AT10" i="4"/>
  <c r="AT10" i="3"/>
  <c r="AL10" i="6"/>
  <c r="AL10" i="4"/>
  <c r="AL10" i="3"/>
  <c r="AD10" i="6"/>
  <c r="AD10" i="4"/>
  <c r="AD10" i="3"/>
  <c r="V10" i="6"/>
  <c r="V10" i="4"/>
  <c r="V10" i="3"/>
  <c r="N10" i="6"/>
  <c r="N10" i="5"/>
  <c r="N10" i="4"/>
  <c r="N10" i="3"/>
  <c r="F10" i="6"/>
  <c r="F10" i="5"/>
  <c r="F10" i="4"/>
  <c r="F10" i="3"/>
  <c r="IP9" i="4"/>
  <c r="IP9" i="3"/>
  <c r="IP10" i="2"/>
  <c r="IH9" i="4"/>
  <c r="IH9" i="3"/>
  <c r="IH10" i="2"/>
  <c r="HZ9" i="4"/>
  <c r="HZ9" i="3"/>
  <c r="HZ10" i="2"/>
  <c r="HR9" i="4"/>
  <c r="HR9" i="3"/>
  <c r="HR10" i="2"/>
  <c r="HJ9" i="4"/>
  <c r="HJ9" i="3"/>
  <c r="HJ10" i="2"/>
  <c r="HB9" i="4"/>
  <c r="HB9" i="3"/>
  <c r="HB10" i="2"/>
  <c r="GT9" i="4"/>
  <c r="GT9" i="3"/>
  <c r="GT10" i="2"/>
  <c r="GL9" i="4"/>
  <c r="GL9" i="3"/>
  <c r="GL10" i="2"/>
  <c r="GD9" i="4"/>
  <c r="GD9" i="3"/>
  <c r="GD10" i="2"/>
  <c r="FV9" i="4"/>
  <c r="FV9" i="3"/>
  <c r="FV10" i="2"/>
  <c r="FN9" i="4"/>
  <c r="FN9" i="3"/>
  <c r="FN10" i="2"/>
  <c r="AJ27" i="3"/>
  <c r="AB23" i="3"/>
  <c r="HO27" i="4"/>
  <c r="HO27" i="3"/>
  <c r="FK27" i="4"/>
  <c r="FK27" i="3"/>
  <c r="BJ27" i="7"/>
  <c r="CY27" i="4"/>
  <c r="CY27" i="3"/>
  <c r="AE27" i="6"/>
  <c r="AE27" i="4"/>
  <c r="AE27" i="3"/>
  <c r="HK25" i="4"/>
  <c r="HK25" i="3"/>
  <c r="DJ25" i="7"/>
  <c r="EY25" i="4"/>
  <c r="EY25" i="3"/>
  <c r="BV25" i="7"/>
  <c r="DK25" i="4"/>
  <c r="DK25" i="3"/>
  <c r="Z25" i="7"/>
  <c r="BO25" i="4"/>
  <c r="BO25" i="3"/>
  <c r="S25" i="5"/>
  <c r="S25" i="6"/>
  <c r="S25" i="4"/>
  <c r="S25" i="3"/>
  <c r="HW23" i="4"/>
  <c r="HW23" i="3"/>
  <c r="FK23" i="4"/>
  <c r="FK23" i="3"/>
  <c r="BR23" i="7"/>
  <c r="DG23" i="4"/>
  <c r="DG23" i="3"/>
  <c r="F23" i="7"/>
  <c r="AU23" i="4"/>
  <c r="AU23" i="3"/>
  <c r="GS19" i="4"/>
  <c r="GS19" i="3"/>
  <c r="CI19" i="7"/>
  <c r="DX19" i="4"/>
  <c r="DX19" i="3"/>
  <c r="W19" i="7"/>
  <c r="BL19" i="4"/>
  <c r="BL19" i="3"/>
  <c r="IB18" i="4"/>
  <c r="IB18" i="3"/>
  <c r="FP18" i="4"/>
  <c r="FP18" i="3"/>
  <c r="CM18" i="7"/>
  <c r="EB18" i="4"/>
  <c r="EB18" i="3"/>
  <c r="AA18" i="7"/>
  <c r="BP18" i="4"/>
  <c r="BP18" i="3"/>
  <c r="HB12" i="4"/>
  <c r="HB12" i="3"/>
  <c r="HB13" i="2"/>
  <c r="CS12" i="7"/>
  <c r="EH12" i="4"/>
  <c r="EH12" i="3"/>
  <c r="EH13" i="2"/>
  <c r="J12" i="6"/>
  <c r="J12" i="5"/>
  <c r="J12" i="4"/>
  <c r="J12" i="3"/>
  <c r="J13" i="2"/>
  <c r="IC27" i="4"/>
  <c r="IC27" i="3"/>
  <c r="HZ27" i="4"/>
  <c r="HZ27" i="3"/>
  <c r="HB27" i="4"/>
  <c r="HB27" i="3"/>
  <c r="GD27" i="4"/>
  <c r="GD27" i="3"/>
  <c r="DQ27" i="7"/>
  <c r="FF27" i="4"/>
  <c r="FF27" i="3"/>
  <c r="CS27" i="7"/>
  <c r="EH27" i="4"/>
  <c r="EH27" i="3"/>
  <c r="AW27" i="7"/>
  <c r="CL27" i="4"/>
  <c r="CL27" i="3"/>
  <c r="IG27" i="4"/>
  <c r="IG27" i="3"/>
  <c r="HQ27" i="4"/>
  <c r="HQ27" i="3"/>
  <c r="HA27" i="4"/>
  <c r="HA27" i="3"/>
  <c r="GK27" i="4"/>
  <c r="GK27" i="3"/>
  <c r="FU27" i="4"/>
  <c r="FU27" i="3"/>
  <c r="DP27" i="7"/>
  <c r="FE27" i="4"/>
  <c r="FE27" i="3"/>
  <c r="DH27" i="7"/>
  <c r="EW27" i="4"/>
  <c r="EW27" i="3"/>
  <c r="CR27" i="7"/>
  <c r="EG27" i="4"/>
  <c r="EG27" i="3"/>
  <c r="CJ27" i="7"/>
  <c r="DY27" i="4"/>
  <c r="DY27" i="3"/>
  <c r="BT27" i="7"/>
  <c r="DI27" i="4"/>
  <c r="DI27" i="3"/>
  <c r="AV27" i="7"/>
  <c r="CK27" i="4"/>
  <c r="CK27" i="3"/>
  <c r="AF27" i="7"/>
  <c r="BU27" i="4"/>
  <c r="BU27" i="3"/>
  <c r="P27" i="7"/>
  <c r="BE27" i="4"/>
  <c r="BE27" i="3"/>
  <c r="AO27" i="6"/>
  <c r="AO27" i="4"/>
  <c r="AO27" i="3"/>
  <c r="Y27" i="6"/>
  <c r="Y27" i="4"/>
  <c r="Y27" i="3"/>
  <c r="I27" i="6"/>
  <c r="I27" i="5"/>
  <c r="I27" i="4"/>
  <c r="I27" i="3"/>
  <c r="IC25" i="4"/>
  <c r="IC25" i="3"/>
  <c r="HM25" i="4"/>
  <c r="HM25" i="3"/>
  <c r="GW25" i="4"/>
  <c r="GW25" i="3"/>
  <c r="GG25" i="4"/>
  <c r="GG25" i="3"/>
  <c r="FQ25" i="4"/>
  <c r="FQ25" i="3"/>
  <c r="FI25" i="4"/>
  <c r="FI25" i="3"/>
  <c r="DD25" i="7"/>
  <c r="ES25" i="4"/>
  <c r="ES25" i="3"/>
  <c r="CN25" i="7"/>
  <c r="EC25" i="4"/>
  <c r="EC25" i="3"/>
  <c r="BX25" i="7"/>
  <c r="DM25" i="4"/>
  <c r="DM25" i="3"/>
  <c r="BH25" i="7"/>
  <c r="CW25" i="4"/>
  <c r="CW25" i="3"/>
  <c r="AB25" i="7"/>
  <c r="BQ25" i="4"/>
  <c r="BQ25" i="3"/>
  <c r="HY23" i="4"/>
  <c r="HY23" i="3"/>
  <c r="IN27" i="4"/>
  <c r="IN27" i="3"/>
  <c r="IF27" i="4"/>
  <c r="IF27" i="3"/>
  <c r="HX27" i="4"/>
  <c r="HX27" i="3"/>
  <c r="HP27" i="4"/>
  <c r="HP27" i="3"/>
  <c r="HH27" i="4"/>
  <c r="HH27" i="3"/>
  <c r="GZ27" i="4"/>
  <c r="GZ27" i="3"/>
  <c r="GR27" i="4"/>
  <c r="GR27" i="3"/>
  <c r="GJ27" i="4"/>
  <c r="GJ27" i="3"/>
  <c r="GB27" i="4"/>
  <c r="GB27" i="3"/>
  <c r="FT27" i="4"/>
  <c r="FT27" i="3"/>
  <c r="FL27" i="4"/>
  <c r="FL27" i="3"/>
  <c r="DO27" i="7"/>
  <c r="FD27" i="4"/>
  <c r="FD27" i="3"/>
  <c r="DG27" i="7"/>
  <c r="EV27" i="4"/>
  <c r="EV27" i="3"/>
  <c r="CY27" i="7"/>
  <c r="EN27" i="4"/>
  <c r="EN27" i="3"/>
  <c r="CQ27" i="7"/>
  <c r="EF27" i="4"/>
  <c r="EF27" i="3"/>
  <c r="CI27" i="7"/>
  <c r="DX27" i="4"/>
  <c r="DX27" i="3"/>
  <c r="CA27" i="7"/>
  <c r="DP27" i="4"/>
  <c r="DP27" i="3"/>
  <c r="BS27" i="7"/>
  <c r="DH27" i="4"/>
  <c r="DH27" i="3"/>
  <c r="BK27" i="7"/>
  <c r="CZ27" i="4"/>
  <c r="CZ27" i="3"/>
  <c r="BC27" i="7"/>
  <c r="CR27" i="4"/>
  <c r="CR27" i="3"/>
  <c r="AU27" i="7"/>
  <c r="CJ27" i="4"/>
  <c r="CJ27" i="3"/>
  <c r="AM27" i="7"/>
  <c r="CB27" i="4"/>
  <c r="CB27" i="3"/>
  <c r="AE27" i="7"/>
  <c r="BT27" i="4"/>
  <c r="BT27" i="3"/>
  <c r="W27" i="7"/>
  <c r="BL27" i="4"/>
  <c r="BL27" i="3"/>
  <c r="O27" i="7"/>
  <c r="BD27" i="4"/>
  <c r="BD27" i="3"/>
  <c r="G27" i="7"/>
  <c r="AV27" i="4"/>
  <c r="AV27" i="3"/>
  <c r="AN27" i="6"/>
  <c r="AN27" i="4"/>
  <c r="AN27" i="3"/>
  <c r="AF27" i="6"/>
  <c r="AF27" i="4"/>
  <c r="AF27" i="3"/>
  <c r="X27" i="6"/>
  <c r="X27" i="4"/>
  <c r="X27" i="3"/>
  <c r="P27" i="6"/>
  <c r="P27" i="5"/>
  <c r="P27" i="4"/>
  <c r="P27" i="3"/>
  <c r="H27" i="6"/>
  <c r="H27" i="5"/>
  <c r="H27" i="4"/>
  <c r="H27" i="3"/>
  <c r="IR25" i="4"/>
  <c r="IR25" i="3"/>
  <c r="IJ25" i="4"/>
  <c r="IJ25" i="3"/>
  <c r="IB25" i="4"/>
  <c r="IB25" i="3"/>
  <c r="HT25" i="4"/>
  <c r="HT25" i="3"/>
  <c r="HL25" i="4"/>
  <c r="HL25" i="3"/>
  <c r="HD25" i="4"/>
  <c r="HD25" i="3"/>
  <c r="GV25" i="4"/>
  <c r="GV25" i="3"/>
  <c r="GN25" i="4"/>
  <c r="GN25" i="3"/>
  <c r="GF25" i="4"/>
  <c r="GF25" i="3"/>
  <c r="FX25" i="4"/>
  <c r="FX25" i="3"/>
  <c r="FP25" i="4"/>
  <c r="FP25" i="3"/>
  <c r="DS25" i="7"/>
  <c r="FH25" i="4"/>
  <c r="FH25" i="3"/>
  <c r="DK25" i="7"/>
  <c r="EZ25" i="4"/>
  <c r="EZ25" i="3"/>
  <c r="DC25" i="7"/>
  <c r="ER25" i="4"/>
  <c r="ER25" i="3"/>
  <c r="CU25" i="7"/>
  <c r="EJ25" i="4"/>
  <c r="EJ25" i="3"/>
  <c r="CM25" i="7"/>
  <c r="EB25" i="4"/>
  <c r="EB25" i="3"/>
  <c r="CE25" i="7"/>
  <c r="DT25" i="4"/>
  <c r="DT25" i="3"/>
  <c r="BW25" i="7"/>
  <c r="DL25" i="4"/>
  <c r="DL25" i="3"/>
  <c r="BO25" i="7"/>
  <c r="DD25" i="4"/>
  <c r="DD25" i="3"/>
  <c r="BG25" i="7"/>
  <c r="CV25" i="4"/>
  <c r="CV25" i="3"/>
  <c r="AY25" i="7"/>
  <c r="CN25" i="4"/>
  <c r="CN25" i="3"/>
  <c r="AQ25" i="7"/>
  <c r="CF25" i="4"/>
  <c r="CF25" i="3"/>
  <c r="AI25" i="7"/>
  <c r="BX25" i="4"/>
  <c r="BX25" i="3"/>
  <c r="AA25" i="7"/>
  <c r="BP25" i="4"/>
  <c r="BP25" i="3"/>
  <c r="S25" i="7"/>
  <c r="BH25" i="4"/>
  <c r="BH25" i="3"/>
  <c r="K25" i="7"/>
  <c r="AZ25" i="4"/>
  <c r="AZ25" i="3"/>
  <c r="C25" i="7"/>
  <c r="AR25" i="4"/>
  <c r="AR25" i="3"/>
  <c r="AJ25" i="6"/>
  <c r="AJ25" i="4"/>
  <c r="AJ25" i="3"/>
  <c r="AB25" i="6"/>
  <c r="AB25" i="4"/>
  <c r="AB25" i="3"/>
  <c r="T25" i="5"/>
  <c r="T25" i="6"/>
  <c r="T25" i="4"/>
  <c r="T25" i="3"/>
  <c r="L25" i="5"/>
  <c r="L25" i="6"/>
  <c r="L25" i="4"/>
  <c r="L25" i="3"/>
  <c r="D25" i="5"/>
  <c r="D25" i="6"/>
  <c r="D25" i="4"/>
  <c r="D25" i="3"/>
  <c r="IN23" i="4"/>
  <c r="IN23" i="3"/>
  <c r="IF23" i="4"/>
  <c r="IF23" i="3"/>
  <c r="HX23" i="4"/>
  <c r="HX23" i="3"/>
  <c r="HP23" i="4"/>
  <c r="HP23" i="3"/>
  <c r="HH23" i="4"/>
  <c r="HH23" i="3"/>
  <c r="GZ23" i="4"/>
  <c r="GZ23" i="3"/>
  <c r="GR23" i="4"/>
  <c r="GR23" i="3"/>
  <c r="GJ23" i="4"/>
  <c r="GJ23" i="3"/>
  <c r="GB23" i="4"/>
  <c r="GB23" i="3"/>
  <c r="FT23" i="4"/>
  <c r="FT23" i="3"/>
  <c r="FL23" i="4"/>
  <c r="FL23" i="3"/>
  <c r="DO23" i="7"/>
  <c r="FD23" i="4"/>
  <c r="FD23" i="3"/>
  <c r="DG23" i="7"/>
  <c r="EV23" i="4"/>
  <c r="EV23" i="3"/>
  <c r="CY23" i="7"/>
  <c r="EN23" i="4"/>
  <c r="EN23" i="3"/>
  <c r="CQ23" i="7"/>
  <c r="EF23" i="4"/>
  <c r="EF23" i="3"/>
  <c r="CI23" i="7"/>
  <c r="DX23" i="4"/>
  <c r="DX23" i="3"/>
  <c r="CA23" i="7"/>
  <c r="DP23" i="4"/>
  <c r="DP23" i="3"/>
  <c r="BS23" i="7"/>
  <c r="DH23" i="4"/>
  <c r="DH23" i="3"/>
  <c r="BK23" i="7"/>
  <c r="CZ23" i="4"/>
  <c r="CZ23" i="3"/>
  <c r="BC23" i="7"/>
  <c r="CR23" i="4"/>
  <c r="CR23" i="3"/>
  <c r="AU23" i="7"/>
  <c r="CJ23" i="4"/>
  <c r="CJ23" i="3"/>
  <c r="AM23" i="7"/>
  <c r="CB23" i="4"/>
  <c r="CB23" i="3"/>
  <c r="AE23" i="7"/>
  <c r="BT23" i="4"/>
  <c r="BT23" i="3"/>
  <c r="W23" i="7"/>
  <c r="BL23" i="4"/>
  <c r="BL23" i="3"/>
  <c r="O23" i="7"/>
  <c r="BD23" i="4"/>
  <c r="BD23" i="3"/>
  <c r="G23" i="7"/>
  <c r="AV23" i="4"/>
  <c r="AV23" i="3"/>
  <c r="AN23" i="6"/>
  <c r="AN23" i="4"/>
  <c r="AN23" i="3"/>
  <c r="AF23" i="6"/>
  <c r="AF23" i="4"/>
  <c r="AF23" i="3"/>
  <c r="X23" i="6"/>
  <c r="X23" i="4"/>
  <c r="X23" i="3"/>
  <c r="P23" i="6"/>
  <c r="P23" i="5"/>
  <c r="P23" i="4"/>
  <c r="P23" i="3"/>
  <c r="H23" i="5"/>
  <c r="H23" i="6"/>
  <c r="H23" i="4"/>
  <c r="H23" i="3"/>
  <c r="IR21" i="4"/>
  <c r="IR21" i="3"/>
  <c r="IJ21" i="4"/>
  <c r="IJ21" i="3"/>
  <c r="IB21" i="4"/>
  <c r="IB21" i="3"/>
  <c r="HT21" i="4"/>
  <c r="HT21" i="3"/>
  <c r="HL21" i="4"/>
  <c r="HL21" i="3"/>
  <c r="HD21" i="4"/>
  <c r="HD21" i="3"/>
  <c r="GV21" i="4"/>
  <c r="GV21" i="3"/>
  <c r="GN21" i="4"/>
  <c r="GN21" i="3"/>
  <c r="GF21" i="4"/>
  <c r="GF21" i="3"/>
  <c r="FX21" i="4"/>
  <c r="FX21" i="3"/>
  <c r="FP21" i="4"/>
  <c r="FP21" i="3"/>
  <c r="DS21" i="7"/>
  <c r="FH21" i="4"/>
  <c r="FH21" i="3"/>
  <c r="DK21" i="7"/>
  <c r="EZ21" i="4"/>
  <c r="EZ21" i="3"/>
  <c r="DC21" i="7"/>
  <c r="ER21" i="4"/>
  <c r="ER21" i="3"/>
  <c r="CU21" i="7"/>
  <c r="EJ21" i="4"/>
  <c r="EJ21" i="3"/>
  <c r="CM21" i="7"/>
  <c r="EB21" i="4"/>
  <c r="EB21" i="3"/>
  <c r="CE21" i="7"/>
  <c r="DT21" i="4"/>
  <c r="DT21" i="3"/>
  <c r="BW21" i="7"/>
  <c r="DL21" i="4"/>
  <c r="DL21" i="3"/>
  <c r="BO21" i="7"/>
  <c r="DD21" i="4"/>
  <c r="DD21" i="3"/>
  <c r="BG21" i="7"/>
  <c r="CV21" i="4"/>
  <c r="CV21" i="3"/>
  <c r="AY21" i="7"/>
  <c r="CN21" i="4"/>
  <c r="CN21" i="3"/>
  <c r="AQ21" i="7"/>
  <c r="CF21" i="4"/>
  <c r="CF21" i="3"/>
  <c r="AI21" i="7"/>
  <c r="BX21" i="4"/>
  <c r="BX21" i="3"/>
  <c r="AA21" i="7"/>
  <c r="BP21" i="4"/>
  <c r="BP21" i="3"/>
  <c r="S21" i="7"/>
  <c r="BH21" i="4"/>
  <c r="BH21" i="3"/>
  <c r="K21" i="7"/>
  <c r="AZ21" i="4"/>
  <c r="AZ21" i="3"/>
  <c r="C21" i="7"/>
  <c r="AR21" i="4"/>
  <c r="AR21" i="3"/>
  <c r="AJ21" i="6"/>
  <c r="AJ21" i="4"/>
  <c r="AJ21" i="3"/>
  <c r="AB21" i="6"/>
  <c r="AB21" i="4"/>
  <c r="AB21" i="3"/>
  <c r="T21" i="6"/>
  <c r="T21" i="5"/>
  <c r="T21" i="4"/>
  <c r="T21" i="3"/>
  <c r="L21" i="6"/>
  <c r="L21" i="5"/>
  <c r="L21" i="4"/>
  <c r="L21" i="3"/>
  <c r="D21" i="6"/>
  <c r="D21" i="5"/>
  <c r="D21" i="4"/>
  <c r="D21" i="3"/>
  <c r="IN19" i="2"/>
  <c r="ID19" i="2"/>
  <c r="HU19" i="4"/>
  <c r="HU19" i="3"/>
  <c r="HL19" i="2"/>
  <c r="HC19" i="4"/>
  <c r="HC19" i="3"/>
  <c r="GT19" i="2"/>
  <c r="GK19" i="4"/>
  <c r="GK19" i="3"/>
  <c r="GB19" i="4"/>
  <c r="GB19" i="3"/>
  <c r="FR19" i="2"/>
  <c r="FI19" i="4"/>
  <c r="FI19" i="3"/>
  <c r="EZ19" i="2"/>
  <c r="DB19" i="7"/>
  <c r="EQ19" i="4"/>
  <c r="EQ19" i="3"/>
  <c r="EH19" i="2"/>
  <c r="CJ19" i="7"/>
  <c r="DY19" i="4"/>
  <c r="DY19" i="3"/>
  <c r="CA19" i="7"/>
  <c r="DP19" i="4"/>
  <c r="DP19" i="3"/>
  <c r="BQ19" i="7"/>
  <c r="DF19" i="4"/>
  <c r="DF19" i="3"/>
  <c r="CN19" i="2"/>
  <c r="AP19" i="7"/>
  <c r="CE19" i="4"/>
  <c r="CE19" i="3"/>
  <c r="BV19" i="2"/>
  <c r="X19" i="7"/>
  <c r="BM19" i="4"/>
  <c r="BM19" i="3"/>
  <c r="O19" i="7"/>
  <c r="BD19" i="4"/>
  <c r="BD19" i="3"/>
  <c r="E19" i="7"/>
  <c r="AT19" i="4"/>
  <c r="AT19" i="3"/>
  <c r="AB19" i="6"/>
  <c r="AB19" i="4"/>
  <c r="AB19" i="3"/>
  <c r="S19" i="6"/>
  <c r="S19" i="5"/>
  <c r="S19" i="4"/>
  <c r="S19" i="3"/>
  <c r="J19" i="2"/>
  <c r="IS18" i="4"/>
  <c r="IS18" i="3"/>
  <c r="IK18" i="4"/>
  <c r="IK18" i="3"/>
  <c r="IC18" i="4"/>
  <c r="IC18" i="3"/>
  <c r="HU18" i="4"/>
  <c r="HU18" i="3"/>
  <c r="HM18" i="4"/>
  <c r="HM18" i="3"/>
  <c r="HE18" i="4"/>
  <c r="HE18" i="3"/>
  <c r="GW18" i="4"/>
  <c r="GW18" i="3"/>
  <c r="GO18" i="4"/>
  <c r="GO18" i="3"/>
  <c r="GG18" i="4"/>
  <c r="GG18" i="3"/>
  <c r="FY18" i="4"/>
  <c r="FY18" i="3"/>
  <c r="FQ18" i="4"/>
  <c r="FQ18" i="3"/>
  <c r="HV10" i="4"/>
  <c r="HV10" i="3"/>
  <c r="FJ10" i="4"/>
  <c r="FJ10" i="3"/>
  <c r="HP25" i="3"/>
  <c r="HH21" i="3"/>
  <c r="DD19" i="7"/>
  <c r="ES19" i="4"/>
  <c r="ES19" i="3"/>
  <c r="CV19" i="7"/>
  <c r="EK19" i="4"/>
  <c r="EK19" i="3"/>
  <c r="CN19" i="7"/>
  <c r="EC19" i="4"/>
  <c r="EC19" i="3"/>
  <c r="CF19" i="7"/>
  <c r="DU19" i="4"/>
  <c r="DU19" i="3"/>
  <c r="BX19" i="7"/>
  <c r="DM19" i="4"/>
  <c r="DM19" i="3"/>
  <c r="BP19" i="7"/>
  <c r="DE19" i="4"/>
  <c r="DE19" i="3"/>
  <c r="BH19" i="7"/>
  <c r="CW19" i="4"/>
  <c r="CW19" i="3"/>
  <c r="AZ19" i="7"/>
  <c r="CO19" i="4"/>
  <c r="CO19" i="3"/>
  <c r="AR19" i="7"/>
  <c r="CG19" i="4"/>
  <c r="CG19" i="3"/>
  <c r="AJ19" i="7"/>
  <c r="BY19" i="4"/>
  <c r="BY19" i="3"/>
  <c r="AB19" i="7"/>
  <c r="BQ19" i="4"/>
  <c r="BQ19" i="3"/>
  <c r="T19" i="7"/>
  <c r="BI19" i="4"/>
  <c r="BI19" i="3"/>
  <c r="L19" i="7"/>
  <c r="BA19" i="4"/>
  <c r="BA19" i="3"/>
  <c r="D19" i="7"/>
  <c r="AS19" i="4"/>
  <c r="AS19" i="3"/>
  <c r="AK19" i="6"/>
  <c r="AK19" i="4"/>
  <c r="AK19" i="3"/>
  <c r="AC19" i="6"/>
  <c r="AC19" i="4"/>
  <c r="AC19" i="3"/>
  <c r="U19" i="6"/>
  <c r="U19" i="4"/>
  <c r="U19" i="3"/>
  <c r="M19" i="6"/>
  <c r="M19" i="5"/>
  <c r="M19" i="4"/>
  <c r="M19" i="3"/>
  <c r="E19" i="6"/>
  <c r="E19" i="5"/>
  <c r="E19" i="4"/>
  <c r="E19" i="3"/>
  <c r="IO18" i="4"/>
  <c r="IO18" i="3"/>
  <c r="IG18" i="4"/>
  <c r="IG18" i="3"/>
  <c r="HY18" i="4"/>
  <c r="HY18" i="3"/>
  <c r="HQ18" i="4"/>
  <c r="HQ18" i="3"/>
  <c r="HI18" i="4"/>
  <c r="HI18" i="3"/>
  <c r="HA18" i="4"/>
  <c r="HA18" i="3"/>
  <c r="GS18" i="4"/>
  <c r="GS18" i="3"/>
  <c r="GK18" i="4"/>
  <c r="GK18" i="3"/>
  <c r="GC18" i="4"/>
  <c r="GC18" i="3"/>
  <c r="FU18" i="4"/>
  <c r="FU18" i="3"/>
  <c r="FM18" i="4"/>
  <c r="FM18" i="3"/>
  <c r="DP18" i="7"/>
  <c r="FE18" i="4"/>
  <c r="FE18" i="3"/>
  <c r="DH18" i="7"/>
  <c r="EW18" i="4"/>
  <c r="EW18" i="3"/>
  <c r="CZ18" i="7"/>
  <c r="EO18" i="4"/>
  <c r="EO18" i="3"/>
  <c r="CR18" i="7"/>
  <c r="EG18" i="4"/>
  <c r="EG18" i="3"/>
  <c r="CJ18" i="7"/>
  <c r="DY18" i="4"/>
  <c r="DY18" i="3"/>
  <c r="CB18" i="7"/>
  <c r="DQ18" i="4"/>
  <c r="DQ18" i="3"/>
  <c r="BT18" i="7"/>
  <c r="DI18" i="4"/>
  <c r="DI18" i="3"/>
  <c r="BL18" i="7"/>
  <c r="DA18" i="4"/>
  <c r="DA18" i="3"/>
  <c r="BD18" i="7"/>
  <c r="CS18" i="4"/>
  <c r="CS18" i="3"/>
  <c r="AV18" i="7"/>
  <c r="CK18" i="4"/>
  <c r="CK18" i="3"/>
  <c r="AN18" i="7"/>
  <c r="CC18" i="4"/>
  <c r="CC18" i="3"/>
  <c r="AF18" i="7"/>
  <c r="BU18" i="4"/>
  <c r="BU18" i="3"/>
  <c r="X18" i="7"/>
  <c r="BM18" i="4"/>
  <c r="BM18" i="3"/>
  <c r="P18" i="7"/>
  <c r="BE18" i="4"/>
  <c r="BE18" i="3"/>
  <c r="H18" i="7"/>
  <c r="AW18" i="4"/>
  <c r="AW18" i="3"/>
  <c r="AO18" i="6"/>
  <c r="AO18" i="4"/>
  <c r="AO18" i="3"/>
  <c r="AG18" i="6"/>
  <c r="AG18" i="4"/>
  <c r="AG18" i="3"/>
  <c r="Y18" i="6"/>
  <c r="Y18" i="4"/>
  <c r="Y18" i="3"/>
  <c r="Q18" i="6"/>
  <c r="Q18" i="5"/>
  <c r="Q18" i="4"/>
  <c r="Q18" i="3"/>
  <c r="I18" i="6"/>
  <c r="I18" i="5"/>
  <c r="I18" i="4"/>
  <c r="I18" i="3"/>
  <c r="IS16" i="4"/>
  <c r="IS16" i="3"/>
  <c r="IK16" i="4"/>
  <c r="IK16" i="3"/>
  <c r="IC16" i="4"/>
  <c r="IC16" i="3"/>
  <c r="HU16" i="4"/>
  <c r="HU16" i="3"/>
  <c r="HM16" i="4"/>
  <c r="HM16" i="3"/>
  <c r="HE16" i="4"/>
  <c r="HE16" i="3"/>
  <c r="GW16" i="4"/>
  <c r="GW16" i="3"/>
  <c r="GO16" i="4"/>
  <c r="GO16" i="3"/>
  <c r="GG16" i="4"/>
  <c r="GG16" i="3"/>
  <c r="FY16" i="4"/>
  <c r="FY16" i="3"/>
  <c r="FQ16" i="4"/>
  <c r="FQ16" i="3"/>
  <c r="FI16" i="4"/>
  <c r="FI16" i="3"/>
  <c r="DL16" i="7"/>
  <c r="FA16" i="4"/>
  <c r="FA16" i="3"/>
  <c r="DD16" i="7"/>
  <c r="ES16" i="4"/>
  <c r="ES16" i="3"/>
  <c r="CV16" i="7"/>
  <c r="EK16" i="4"/>
  <c r="EK16" i="3"/>
  <c r="CN16" i="7"/>
  <c r="EC16" i="4"/>
  <c r="EC16" i="3"/>
  <c r="CF16" i="7"/>
  <c r="DU16" i="4"/>
  <c r="DU16" i="3"/>
  <c r="BX16" i="7"/>
  <c r="DM16" i="4"/>
  <c r="DM16" i="3"/>
  <c r="BP16" i="7"/>
  <c r="DE16" i="4"/>
  <c r="DE16" i="3"/>
  <c r="BH16" i="7"/>
  <c r="CW16" i="4"/>
  <c r="CW16" i="3"/>
  <c r="AZ16" i="7"/>
  <c r="CO16" i="4"/>
  <c r="CO16" i="3"/>
  <c r="AR16" i="7"/>
  <c r="CG16" i="4"/>
  <c r="CG16" i="3"/>
  <c r="AJ16" i="7"/>
  <c r="BY16" i="4"/>
  <c r="BY16" i="3"/>
  <c r="AB16" i="7"/>
  <c r="BQ16" i="4"/>
  <c r="BQ16" i="3"/>
  <c r="T16" i="7"/>
  <c r="BI16" i="4"/>
  <c r="BI16" i="3"/>
  <c r="L16" i="7"/>
  <c r="BA16" i="4"/>
  <c r="BA16" i="3"/>
  <c r="D16" i="7"/>
  <c r="AS16" i="4"/>
  <c r="AS16" i="3"/>
  <c r="AK16" i="6"/>
  <c r="AK16" i="4"/>
  <c r="AK16" i="3"/>
  <c r="AC16" i="6"/>
  <c r="AC16" i="4"/>
  <c r="AC16" i="3"/>
  <c r="U16" i="6"/>
  <c r="U16" i="4"/>
  <c r="U16" i="3"/>
  <c r="M16" i="6"/>
  <c r="M16" i="5"/>
  <c r="M16" i="4"/>
  <c r="M16" i="3"/>
  <c r="E16" i="6"/>
  <c r="E16" i="5"/>
  <c r="E16" i="4"/>
  <c r="E16" i="3"/>
  <c r="IO15" i="4"/>
  <c r="IO15" i="3"/>
  <c r="IG15" i="4"/>
  <c r="IG15" i="3"/>
  <c r="HY15" i="4"/>
  <c r="HY15" i="3"/>
  <c r="HQ15" i="4"/>
  <c r="HQ15" i="3"/>
  <c r="HI15" i="4"/>
  <c r="HI15" i="3"/>
  <c r="HA15" i="4"/>
  <c r="HA15" i="3"/>
  <c r="GS15" i="4"/>
  <c r="GS15" i="3"/>
  <c r="GK15" i="4"/>
  <c r="GK15" i="3"/>
  <c r="GC15" i="4"/>
  <c r="GC15" i="3"/>
  <c r="FU15" i="4"/>
  <c r="FU15" i="3"/>
  <c r="FM15" i="4"/>
  <c r="FM15" i="3"/>
  <c r="DP15" i="7"/>
  <c r="FE15" i="4"/>
  <c r="FE15" i="3"/>
  <c r="DH15" i="7"/>
  <c r="EW15" i="4"/>
  <c r="EW15" i="3"/>
  <c r="CZ15" i="7"/>
  <c r="EO15" i="4"/>
  <c r="EO15" i="3"/>
  <c r="CR15" i="7"/>
  <c r="EG15" i="4"/>
  <c r="EG15" i="3"/>
  <c r="CJ15" i="7"/>
  <c r="DY15" i="4"/>
  <c r="DY15" i="3"/>
  <c r="CB15" i="7"/>
  <c r="DQ15" i="4"/>
  <c r="DQ15" i="3"/>
  <c r="BT15" i="7"/>
  <c r="DI15" i="4"/>
  <c r="DI15" i="3"/>
  <c r="BL15" i="7"/>
  <c r="DA15" i="4"/>
  <c r="DA15" i="3"/>
  <c r="BD15" i="7"/>
  <c r="CS15" i="4"/>
  <c r="CS15" i="3"/>
  <c r="AV15" i="7"/>
  <c r="CK15" i="4"/>
  <c r="CK15" i="3"/>
  <c r="AN15" i="7"/>
  <c r="CC15" i="4"/>
  <c r="CC15" i="3"/>
  <c r="AF15" i="7"/>
  <c r="BU15" i="4"/>
  <c r="BU15" i="3"/>
  <c r="X15" i="7"/>
  <c r="BM15" i="4"/>
  <c r="BM15" i="3"/>
  <c r="P15" i="7"/>
  <c r="BE15" i="4"/>
  <c r="BE15" i="3"/>
  <c r="H15" i="7"/>
  <c r="AW15" i="4"/>
  <c r="AW15" i="3"/>
  <c r="AO15" i="6"/>
  <c r="AO15" i="4"/>
  <c r="AO15" i="3"/>
  <c r="AG15" i="6"/>
  <c r="AG15" i="4"/>
  <c r="AG15" i="3"/>
  <c r="Y15" i="6"/>
  <c r="Y15" i="4"/>
  <c r="Y15" i="3"/>
  <c r="Q15" i="6"/>
  <c r="Q15" i="5"/>
  <c r="Q15" i="4"/>
  <c r="Q15" i="3"/>
  <c r="I15" i="6"/>
  <c r="I15" i="5"/>
  <c r="I15" i="4"/>
  <c r="I15" i="3"/>
  <c r="IS13" i="4"/>
  <c r="IS13" i="3"/>
  <c r="IK13" i="4"/>
  <c r="IK13" i="3"/>
  <c r="IC13" i="4"/>
  <c r="IC13" i="3"/>
  <c r="HU13" i="4"/>
  <c r="HU13" i="3"/>
  <c r="HM13" i="4"/>
  <c r="HM13" i="3"/>
  <c r="HE13" i="4"/>
  <c r="HE13" i="3"/>
  <c r="GW13" i="4"/>
  <c r="GW13" i="3"/>
  <c r="GO13" i="4"/>
  <c r="GO13" i="3"/>
  <c r="GG13" i="4"/>
  <c r="GG13" i="3"/>
  <c r="FY13" i="4"/>
  <c r="FY13" i="3"/>
  <c r="FQ13" i="4"/>
  <c r="FQ13" i="3"/>
  <c r="FI13" i="4"/>
  <c r="FI13" i="3"/>
  <c r="DL13" i="7"/>
  <c r="FA13" i="4"/>
  <c r="FA13" i="3"/>
  <c r="DD13" i="7"/>
  <c r="ES13" i="4"/>
  <c r="ES13" i="3"/>
  <c r="CV13" i="7"/>
  <c r="EK13" i="4"/>
  <c r="EK13" i="3"/>
  <c r="CN13" i="7"/>
  <c r="EC13" i="4"/>
  <c r="EC13" i="3"/>
  <c r="CF13" i="7"/>
  <c r="DU13" i="4"/>
  <c r="DU13" i="3"/>
  <c r="BX13" i="7"/>
  <c r="DM13" i="4"/>
  <c r="DM13" i="3"/>
  <c r="BP13" i="7"/>
  <c r="DE13" i="4"/>
  <c r="DE13" i="3"/>
  <c r="BH13" i="7"/>
  <c r="CW13" i="4"/>
  <c r="CW13" i="3"/>
  <c r="AZ13" i="7"/>
  <c r="CO13" i="4"/>
  <c r="CO13" i="3"/>
  <c r="AR13" i="7"/>
  <c r="CG13" i="4"/>
  <c r="CG13" i="3"/>
  <c r="AJ13" i="7"/>
  <c r="BY13" i="4"/>
  <c r="BY13" i="3"/>
  <c r="AB13" i="7"/>
  <c r="BQ13" i="4"/>
  <c r="BQ13" i="3"/>
  <c r="T13" i="7"/>
  <c r="BI13" i="4"/>
  <c r="BI13" i="3"/>
  <c r="L13" i="7"/>
  <c r="BA13" i="4"/>
  <c r="BA13" i="3"/>
  <c r="D13" i="7"/>
  <c r="AS13" i="4"/>
  <c r="AS13" i="3"/>
  <c r="AK13" i="6"/>
  <c r="AK13" i="4"/>
  <c r="AK13" i="3"/>
  <c r="AC13" i="6"/>
  <c r="AC13" i="4"/>
  <c r="AC13" i="3"/>
  <c r="U13" i="6"/>
  <c r="U13" i="4"/>
  <c r="U13" i="3"/>
  <c r="M13" i="6"/>
  <c r="M13" i="5"/>
  <c r="M13" i="4"/>
  <c r="M13" i="3"/>
  <c r="E13" i="6"/>
  <c r="E13" i="5"/>
  <c r="E13" i="4"/>
  <c r="E13" i="3"/>
  <c r="IO12" i="4"/>
  <c r="IO12" i="3"/>
  <c r="IG12" i="4"/>
  <c r="IG12" i="3"/>
  <c r="HY12" i="4"/>
  <c r="HY12" i="3"/>
  <c r="HQ12" i="4"/>
  <c r="HQ12" i="3"/>
  <c r="HI12" i="4"/>
  <c r="HI12" i="3"/>
  <c r="HA12" i="4"/>
  <c r="HA12" i="3"/>
  <c r="GS12" i="4"/>
  <c r="GS12" i="3"/>
  <c r="GK12" i="4"/>
  <c r="GK12" i="3"/>
  <c r="GC12" i="4"/>
  <c r="GC12" i="3"/>
  <c r="FU12" i="4"/>
  <c r="FU12" i="3"/>
  <c r="FM12" i="4"/>
  <c r="FM12" i="3"/>
  <c r="DP12" i="7"/>
  <c r="FE12" i="4"/>
  <c r="FE12" i="3"/>
  <c r="DH12" i="7"/>
  <c r="EW12" i="4"/>
  <c r="EW12" i="3"/>
  <c r="CZ12" i="7"/>
  <c r="EO12" i="4"/>
  <c r="EO12" i="3"/>
  <c r="CR12" i="7"/>
  <c r="EG12" i="4"/>
  <c r="EG12" i="3"/>
  <c r="CJ12" i="7"/>
  <c r="DY12" i="4"/>
  <c r="DY12" i="3"/>
  <c r="CB12" i="7"/>
  <c r="DQ12" i="4"/>
  <c r="DQ12" i="3"/>
  <c r="BT12" i="7"/>
  <c r="DI12" i="4"/>
  <c r="DI12" i="3"/>
  <c r="BL12" i="7"/>
  <c r="DA12" i="4"/>
  <c r="DA12" i="3"/>
  <c r="BD12" i="7"/>
  <c r="CS12" i="4"/>
  <c r="CS12" i="3"/>
  <c r="AV12" i="7"/>
  <c r="CK12" i="4"/>
  <c r="CK12" i="3"/>
  <c r="AN12" i="7"/>
  <c r="CC12" i="4"/>
  <c r="CC12" i="3"/>
  <c r="AF12" i="7"/>
  <c r="BU12" i="4"/>
  <c r="BU12" i="3"/>
  <c r="X12" i="7"/>
  <c r="BM12" i="4"/>
  <c r="BM12" i="3"/>
  <c r="P12" i="7"/>
  <c r="BE12" i="4"/>
  <c r="BE12" i="3"/>
  <c r="H12" i="7"/>
  <c r="AW12" i="4"/>
  <c r="AW12" i="3"/>
  <c r="AO12" i="6"/>
  <c r="AO12" i="4"/>
  <c r="AO12" i="3"/>
  <c r="AG12" i="6"/>
  <c r="AG12" i="4"/>
  <c r="AG12" i="3"/>
  <c r="Y12" i="6"/>
  <c r="Y12" i="4"/>
  <c r="Y12" i="3"/>
  <c r="Q12" i="6"/>
  <c r="Q12" i="5"/>
  <c r="Q12" i="4"/>
  <c r="Q12" i="3"/>
  <c r="I12" i="6"/>
  <c r="I12" i="5"/>
  <c r="I12" i="4"/>
  <c r="I12" i="3"/>
  <c r="IS10" i="4"/>
  <c r="IS10" i="3"/>
  <c r="IK10" i="4"/>
  <c r="IK10" i="3"/>
  <c r="IC10" i="4"/>
  <c r="IC10" i="3"/>
  <c r="HU10" i="4"/>
  <c r="HU10" i="3"/>
  <c r="HM10" i="4"/>
  <c r="HM10" i="3"/>
  <c r="HE10" i="4"/>
  <c r="HE10" i="3"/>
  <c r="GW10" i="4"/>
  <c r="GW10" i="3"/>
  <c r="GO10" i="4"/>
  <c r="GO10" i="3"/>
  <c r="GG10" i="4"/>
  <c r="GG10" i="3"/>
  <c r="FY10" i="4"/>
  <c r="FY10" i="3"/>
  <c r="FQ10" i="4"/>
  <c r="FQ10" i="3"/>
  <c r="FI10" i="4"/>
  <c r="FI10" i="3"/>
  <c r="DL10" i="7"/>
  <c r="FA10" i="4"/>
  <c r="FA10" i="3"/>
  <c r="DD10" i="7"/>
  <c r="ES10" i="4"/>
  <c r="ES10" i="3"/>
  <c r="CV10" i="7"/>
  <c r="EK10" i="4"/>
  <c r="EK10" i="3"/>
  <c r="CN10" i="7"/>
  <c r="EC10" i="4"/>
  <c r="EC10" i="3"/>
  <c r="CF10" i="7"/>
  <c r="DU10" i="4"/>
  <c r="DU10" i="3"/>
  <c r="BX10" i="7"/>
  <c r="DM10" i="4"/>
  <c r="DM10" i="3"/>
  <c r="BP10" i="7"/>
  <c r="DE10" i="4"/>
  <c r="DE10" i="3"/>
  <c r="BH10" i="7"/>
  <c r="CW10" i="4"/>
  <c r="CW10" i="3"/>
  <c r="AZ10" i="7"/>
  <c r="CO10" i="4"/>
  <c r="CO10" i="3"/>
  <c r="AR10" i="7"/>
  <c r="CG10" i="4"/>
  <c r="CG10" i="3"/>
  <c r="AJ10" i="7"/>
  <c r="BY10" i="4"/>
  <c r="BY10" i="3"/>
  <c r="AB10" i="7"/>
  <c r="BQ10" i="4"/>
  <c r="BQ10" i="3"/>
  <c r="T10" i="7"/>
  <c r="BI10" i="4"/>
  <c r="BI10" i="3"/>
  <c r="L10" i="7"/>
  <c r="BA10" i="4"/>
  <c r="BA10" i="3"/>
  <c r="D10" i="7"/>
  <c r="AS10" i="4"/>
  <c r="AS10" i="3"/>
  <c r="AK10" i="6"/>
  <c r="AK10" i="4"/>
  <c r="AK10" i="3"/>
  <c r="AC10" i="6"/>
  <c r="AC10" i="4"/>
  <c r="AC10" i="3"/>
  <c r="U10" i="6"/>
  <c r="U10" i="4"/>
  <c r="U10" i="3"/>
  <c r="M10" i="6"/>
  <c r="M10" i="5"/>
  <c r="M10" i="4"/>
  <c r="M10" i="3"/>
  <c r="E10" i="6"/>
  <c r="E10" i="5"/>
  <c r="E10" i="4"/>
  <c r="E10" i="3"/>
  <c r="IO9" i="4"/>
  <c r="IO9" i="3"/>
  <c r="IG9" i="4"/>
  <c r="IG9" i="3"/>
  <c r="HY9" i="4"/>
  <c r="HY9" i="3"/>
  <c r="HQ9" i="4"/>
  <c r="HQ9" i="3"/>
  <c r="HI9" i="4"/>
  <c r="HI9" i="3"/>
  <c r="HA9" i="4"/>
  <c r="HA9" i="3"/>
  <c r="GS9" i="4"/>
  <c r="GS9" i="3"/>
  <c r="GK9" i="4"/>
  <c r="GK9" i="3"/>
  <c r="GC9" i="4"/>
  <c r="GC9" i="3"/>
  <c r="FU9" i="4"/>
  <c r="FU9" i="3"/>
  <c r="FM9" i="4"/>
  <c r="FM9" i="3"/>
  <c r="GR18" i="4"/>
  <c r="GR18" i="3"/>
  <c r="GJ18" i="4"/>
  <c r="GJ18" i="3"/>
  <c r="GB18" i="4"/>
  <c r="GB18" i="3"/>
  <c r="FT18" i="4"/>
  <c r="FT18" i="3"/>
  <c r="FL18" i="4"/>
  <c r="FL18" i="3"/>
  <c r="DO18" i="7"/>
  <c r="FD18" i="4"/>
  <c r="FD18" i="3"/>
  <c r="DG18" i="7"/>
  <c r="EV18" i="4"/>
  <c r="EV18" i="3"/>
  <c r="CY18" i="7"/>
  <c r="EN18" i="4"/>
  <c r="EN18" i="3"/>
  <c r="CQ18" i="7"/>
  <c r="EF18" i="4"/>
  <c r="EF18" i="3"/>
  <c r="CI18" i="7"/>
  <c r="DX18" i="4"/>
  <c r="DX18" i="3"/>
  <c r="CA18" i="7"/>
  <c r="DP18" i="4"/>
  <c r="DP18" i="3"/>
  <c r="BS18" i="7"/>
  <c r="DH18" i="4"/>
  <c r="DH18" i="3"/>
  <c r="BK18" i="7"/>
  <c r="CZ18" i="4"/>
  <c r="CZ18" i="3"/>
  <c r="BC18" i="7"/>
  <c r="CR18" i="4"/>
  <c r="CR18" i="3"/>
  <c r="AU18" i="7"/>
  <c r="CJ18" i="4"/>
  <c r="CJ18" i="3"/>
  <c r="AM18" i="7"/>
  <c r="CB18" i="4"/>
  <c r="CB18" i="3"/>
  <c r="AE18" i="7"/>
  <c r="BT18" i="4"/>
  <c r="BT18" i="3"/>
  <c r="W18" i="7"/>
  <c r="BL18" i="4"/>
  <c r="BL18" i="3"/>
  <c r="O18" i="7"/>
  <c r="BD18" i="4"/>
  <c r="BD18" i="3"/>
  <c r="G18" i="7"/>
  <c r="AV18" i="4"/>
  <c r="AV18" i="3"/>
  <c r="AN18" i="6"/>
  <c r="AN18" i="4"/>
  <c r="AN18" i="3"/>
  <c r="AF18" i="6"/>
  <c r="AF18" i="4"/>
  <c r="AF18" i="3"/>
  <c r="X18" i="6"/>
  <c r="X18" i="4"/>
  <c r="X18" i="3"/>
  <c r="P18" i="6"/>
  <c r="P18" i="5"/>
  <c r="P18" i="4"/>
  <c r="P18" i="3"/>
  <c r="H18" i="6"/>
  <c r="H18" i="5"/>
  <c r="H18" i="4"/>
  <c r="H18" i="3"/>
  <c r="IR16" i="4"/>
  <c r="IR16" i="3"/>
  <c r="IJ16" i="4"/>
  <c r="IJ16" i="3"/>
  <c r="IB16" i="4"/>
  <c r="IB16" i="3"/>
  <c r="HT16" i="4"/>
  <c r="HT16" i="3"/>
  <c r="HL16" i="4"/>
  <c r="HL16" i="3"/>
  <c r="HD16" i="4"/>
  <c r="HD16" i="3"/>
  <c r="GV16" i="4"/>
  <c r="GV16" i="3"/>
  <c r="GN16" i="4"/>
  <c r="GN16" i="3"/>
  <c r="GF16" i="4"/>
  <c r="GF16" i="3"/>
  <c r="FX16" i="4"/>
  <c r="FX16" i="3"/>
  <c r="FP16" i="4"/>
  <c r="FP16" i="3"/>
  <c r="DS16" i="7"/>
  <c r="FH16" i="4"/>
  <c r="FH16" i="3"/>
  <c r="DK16" i="7"/>
  <c r="EZ16" i="4"/>
  <c r="EZ16" i="3"/>
  <c r="DC16" i="7"/>
  <c r="ER16" i="4"/>
  <c r="ER16" i="3"/>
  <c r="CU16" i="7"/>
  <c r="EJ16" i="4"/>
  <c r="EJ16" i="3"/>
  <c r="CM16" i="7"/>
  <c r="EB16" i="4"/>
  <c r="EB16" i="3"/>
  <c r="CE16" i="7"/>
  <c r="DT16" i="4"/>
  <c r="DT16" i="3"/>
  <c r="BW16" i="7"/>
  <c r="DL16" i="4"/>
  <c r="DL16" i="3"/>
  <c r="BO16" i="7"/>
  <c r="DD16" i="4"/>
  <c r="DD16" i="3"/>
  <c r="BG16" i="7"/>
  <c r="CV16" i="4"/>
  <c r="CV16" i="3"/>
  <c r="AY16" i="7"/>
  <c r="CN16" i="4"/>
  <c r="CN16" i="3"/>
  <c r="AQ16" i="7"/>
  <c r="CF16" i="4"/>
  <c r="CF16" i="3"/>
  <c r="AI16" i="7"/>
  <c r="BX16" i="4"/>
  <c r="BX16" i="3"/>
  <c r="AA16" i="7"/>
  <c r="BP16" i="4"/>
  <c r="BP16" i="3"/>
  <c r="S16" i="7"/>
  <c r="BH16" i="4"/>
  <c r="BH16" i="3"/>
  <c r="K16" i="7"/>
  <c r="AZ16" i="4"/>
  <c r="AZ16" i="3"/>
  <c r="C16" i="7"/>
  <c r="AR16" i="4"/>
  <c r="AR16" i="3"/>
  <c r="AJ16" i="6"/>
  <c r="AJ16" i="4"/>
  <c r="AJ16" i="3"/>
  <c r="AB16" i="6"/>
  <c r="AB16" i="4"/>
  <c r="AB16" i="3"/>
  <c r="T16" i="6"/>
  <c r="T16" i="5"/>
  <c r="T16" i="4"/>
  <c r="T16" i="3"/>
  <c r="L16" i="6"/>
  <c r="L16" i="5"/>
  <c r="L16" i="4"/>
  <c r="L16" i="3"/>
  <c r="D16" i="6"/>
  <c r="D16" i="5"/>
  <c r="D16" i="4"/>
  <c r="D16" i="3"/>
  <c r="IN15" i="4"/>
  <c r="IN15" i="3"/>
  <c r="IF15" i="4"/>
  <c r="IF15" i="3"/>
  <c r="HX15" i="4"/>
  <c r="HX15" i="3"/>
  <c r="HP15" i="4"/>
  <c r="HP15" i="3"/>
  <c r="HH15" i="4"/>
  <c r="HH15" i="3"/>
  <c r="GZ15" i="4"/>
  <c r="GZ15" i="3"/>
  <c r="GR15" i="4"/>
  <c r="GR15" i="3"/>
  <c r="GJ15" i="4"/>
  <c r="GJ15" i="3"/>
  <c r="GB15" i="4"/>
  <c r="GB15" i="3"/>
  <c r="FT15" i="4"/>
  <c r="FT15" i="3"/>
  <c r="FL15" i="4"/>
  <c r="FL15" i="3"/>
  <c r="DO15" i="7"/>
  <c r="FD15" i="4"/>
  <c r="FD15" i="3"/>
  <c r="DG15" i="7"/>
  <c r="EV15" i="4"/>
  <c r="EV15" i="3"/>
  <c r="CY15" i="7"/>
  <c r="EN15" i="4"/>
  <c r="EN15" i="3"/>
  <c r="CQ15" i="7"/>
  <c r="EF15" i="4"/>
  <c r="EF15" i="3"/>
  <c r="CI15" i="7"/>
  <c r="DX15" i="4"/>
  <c r="DX15" i="3"/>
  <c r="CA15" i="7"/>
  <c r="DP15" i="4"/>
  <c r="DP15" i="3"/>
  <c r="BS15" i="7"/>
  <c r="DH15" i="4"/>
  <c r="DH15" i="3"/>
  <c r="BK15" i="7"/>
  <c r="CZ15" i="4"/>
  <c r="CZ15" i="3"/>
  <c r="BC15" i="7"/>
  <c r="CR15" i="4"/>
  <c r="CR15" i="3"/>
  <c r="AU15" i="7"/>
  <c r="CJ15" i="4"/>
  <c r="CJ15" i="3"/>
  <c r="AM15" i="7"/>
  <c r="CB15" i="4"/>
  <c r="CB15" i="3"/>
  <c r="AE15" i="7"/>
  <c r="BT15" i="4"/>
  <c r="BT15" i="3"/>
  <c r="W15" i="7"/>
  <c r="BL15" i="4"/>
  <c r="BL15" i="3"/>
  <c r="O15" i="7"/>
  <c r="BD15" i="4"/>
  <c r="BD15" i="3"/>
  <c r="G15" i="7"/>
  <c r="AV15" i="4"/>
  <c r="AV15" i="3"/>
  <c r="AN15" i="6"/>
  <c r="AN15" i="4"/>
  <c r="AN15" i="3"/>
  <c r="AF15" i="6"/>
  <c r="AF15" i="4"/>
  <c r="AF15" i="3"/>
  <c r="X15" i="6"/>
  <c r="X15" i="4"/>
  <c r="X15" i="3"/>
  <c r="P15" i="6"/>
  <c r="P15" i="5"/>
  <c r="P15" i="4"/>
  <c r="P15" i="3"/>
  <c r="H15" i="6"/>
  <c r="H15" i="5"/>
  <c r="H15" i="4"/>
  <c r="H15" i="3"/>
  <c r="IR13" i="4"/>
  <c r="IR13" i="3"/>
  <c r="IJ13" i="4"/>
  <c r="IJ13" i="3"/>
  <c r="IB13" i="4"/>
  <c r="IB13" i="3"/>
  <c r="HT13" i="4"/>
  <c r="HT13" i="3"/>
  <c r="HL13" i="4"/>
  <c r="HL13" i="3"/>
  <c r="HD13" i="4"/>
  <c r="HD13" i="3"/>
  <c r="GV13" i="4"/>
  <c r="GV13" i="3"/>
  <c r="GN13" i="4"/>
  <c r="GN13" i="3"/>
  <c r="GF13" i="4"/>
  <c r="GF13" i="3"/>
  <c r="FX13" i="4"/>
  <c r="FX13" i="3"/>
  <c r="FP13" i="4"/>
  <c r="FP13" i="3"/>
  <c r="DS13" i="7"/>
  <c r="FH13" i="4"/>
  <c r="FH13" i="3"/>
  <c r="DK13" i="7"/>
  <c r="EZ13" i="4"/>
  <c r="EZ13" i="3"/>
  <c r="DC13" i="7"/>
  <c r="ER13" i="4"/>
  <c r="ER13" i="3"/>
  <c r="CU13" i="7"/>
  <c r="EJ13" i="4"/>
  <c r="EJ13" i="3"/>
  <c r="CM13" i="7"/>
  <c r="EB13" i="4"/>
  <c r="EB13" i="3"/>
  <c r="CE13" i="7"/>
  <c r="DT13" i="4"/>
  <c r="DT13" i="3"/>
  <c r="BW13" i="7"/>
  <c r="DL13" i="4"/>
  <c r="DL13" i="3"/>
  <c r="BO13" i="7"/>
  <c r="DD13" i="4"/>
  <c r="DD13" i="3"/>
  <c r="BG13" i="7"/>
  <c r="CV13" i="4"/>
  <c r="CV13" i="3"/>
  <c r="AY13" i="7"/>
  <c r="CN13" i="4"/>
  <c r="CN13" i="3"/>
  <c r="AQ13" i="7"/>
  <c r="CF13" i="4"/>
  <c r="CF13" i="3"/>
  <c r="AI13" i="7"/>
  <c r="BX13" i="4"/>
  <c r="BX13" i="3"/>
  <c r="AA13" i="7"/>
  <c r="BP13" i="4"/>
  <c r="BP13" i="3"/>
  <c r="S13" i="7"/>
  <c r="BH13" i="4"/>
  <c r="BH13" i="3"/>
  <c r="K13" i="7"/>
  <c r="AZ13" i="4"/>
  <c r="AZ13" i="3"/>
  <c r="C13" i="7"/>
  <c r="AR13" i="4"/>
  <c r="AR13" i="3"/>
  <c r="AJ13" i="6"/>
  <c r="AJ13" i="4"/>
  <c r="AJ13" i="3"/>
  <c r="AB13" i="6"/>
  <c r="AB13" i="4"/>
  <c r="AB13" i="3"/>
  <c r="T13" i="6"/>
  <c r="T13" i="5"/>
  <c r="T13" i="4"/>
  <c r="T13" i="3"/>
  <c r="L13" i="6"/>
  <c r="L13" i="5"/>
  <c r="L13" i="4"/>
  <c r="L13" i="3"/>
  <c r="D13" i="6"/>
  <c r="D13" i="5"/>
  <c r="D13" i="4"/>
  <c r="D13" i="3"/>
  <c r="IN12" i="4"/>
  <c r="IN12" i="3"/>
  <c r="IF12" i="4"/>
  <c r="IF12" i="3"/>
  <c r="HX12" i="4"/>
  <c r="HX12" i="3"/>
  <c r="HP12" i="4"/>
  <c r="HP12" i="3"/>
  <c r="HH12" i="4"/>
  <c r="HH12" i="3"/>
  <c r="GZ12" i="4"/>
  <c r="GZ12" i="3"/>
  <c r="GR12" i="4"/>
  <c r="GR12" i="3"/>
  <c r="GJ12" i="4"/>
  <c r="GJ12" i="3"/>
  <c r="GB12" i="4"/>
  <c r="GB12" i="3"/>
  <c r="FT12" i="4"/>
  <c r="FT12" i="3"/>
  <c r="FL12" i="4"/>
  <c r="FL12" i="3"/>
  <c r="DO12" i="7"/>
  <c r="FD12" i="4"/>
  <c r="FD12" i="3"/>
  <c r="DG12" i="7"/>
  <c r="EV12" i="4"/>
  <c r="EV12" i="3"/>
  <c r="CY12" i="7"/>
  <c r="EN12" i="4"/>
  <c r="EN12" i="3"/>
  <c r="CQ12" i="7"/>
  <c r="EF12" i="4"/>
  <c r="EF12" i="3"/>
  <c r="CI12" i="7"/>
  <c r="DX12" i="4"/>
  <c r="DX12" i="3"/>
  <c r="CA12" i="7"/>
  <c r="DP12" i="4"/>
  <c r="DP12" i="3"/>
  <c r="BS12" i="7"/>
  <c r="DH12" i="4"/>
  <c r="DH12" i="3"/>
  <c r="BK12" i="7"/>
  <c r="CZ12" i="4"/>
  <c r="CZ12" i="3"/>
  <c r="BC12" i="7"/>
  <c r="CR12" i="4"/>
  <c r="CR12" i="3"/>
  <c r="AU12" i="7"/>
  <c r="CJ12" i="4"/>
  <c r="CJ12" i="3"/>
  <c r="AM12" i="7"/>
  <c r="CB12" i="4"/>
  <c r="CB12" i="3"/>
  <c r="AE12" i="7"/>
  <c r="BT12" i="4"/>
  <c r="BT12" i="3"/>
  <c r="W12" i="7"/>
  <c r="BL12" i="4"/>
  <c r="BL12" i="3"/>
  <c r="O12" i="7"/>
  <c r="BD12" i="4"/>
  <c r="BD12" i="3"/>
  <c r="G12" i="7"/>
  <c r="AV12" i="4"/>
  <c r="AV12" i="3"/>
  <c r="AN12" i="6"/>
  <c r="AN12" i="4"/>
  <c r="AN12" i="3"/>
  <c r="AF12" i="6"/>
  <c r="AF12" i="4"/>
  <c r="AF12" i="3"/>
  <c r="X12" i="6"/>
  <c r="X12" i="4"/>
  <c r="X12" i="3"/>
  <c r="P12" i="6"/>
  <c r="P12" i="5"/>
  <c r="P12" i="4"/>
  <c r="P12" i="3"/>
  <c r="H12" i="6"/>
  <c r="H12" i="5"/>
  <c r="H12" i="4"/>
  <c r="H12" i="3"/>
  <c r="IR10" i="4"/>
  <c r="IR10" i="3"/>
  <c r="IJ10" i="4"/>
  <c r="IJ10" i="3"/>
  <c r="IB10" i="3"/>
  <c r="IB10" i="4"/>
  <c r="HT10" i="4"/>
  <c r="HT10" i="3"/>
  <c r="HL10" i="4"/>
  <c r="HL10" i="3"/>
  <c r="HD10" i="4"/>
  <c r="HD10" i="3"/>
  <c r="GV10" i="4"/>
  <c r="GV10" i="3"/>
  <c r="GN10" i="4"/>
  <c r="GN10" i="3"/>
  <c r="GF10" i="4"/>
  <c r="GF10" i="3"/>
  <c r="FX10" i="4"/>
  <c r="FX10" i="3"/>
  <c r="FP10" i="4"/>
  <c r="FP10" i="3"/>
  <c r="DS10" i="7"/>
  <c r="FH10" i="4"/>
  <c r="FH10" i="3"/>
  <c r="DK10" i="7"/>
  <c r="EZ10" i="4"/>
  <c r="EZ10" i="3"/>
  <c r="DC10" i="7"/>
  <c r="ER10" i="4"/>
  <c r="ER10" i="3"/>
  <c r="CU10" i="7"/>
  <c r="EJ10" i="4"/>
  <c r="EJ10" i="3"/>
  <c r="CM10" i="7"/>
  <c r="EB10" i="4"/>
  <c r="EB10" i="3"/>
  <c r="CE10" i="7"/>
  <c r="DT10" i="4"/>
  <c r="DT10" i="3"/>
  <c r="BW10" i="7"/>
  <c r="DL10" i="4"/>
  <c r="DL10" i="3"/>
  <c r="BO10" i="7"/>
  <c r="DD10" i="4"/>
  <c r="DD10" i="3"/>
  <c r="BG10" i="7"/>
  <c r="CV10" i="4"/>
  <c r="CV10" i="3"/>
  <c r="AY10" i="7"/>
  <c r="CN10" i="4"/>
  <c r="CN10" i="3"/>
  <c r="AQ10" i="7"/>
  <c r="CF10" i="4"/>
  <c r="CF10" i="3"/>
  <c r="AI10" i="7"/>
  <c r="BX10" i="4"/>
  <c r="BX10" i="3"/>
  <c r="AA10" i="7"/>
  <c r="BP10" i="4"/>
  <c r="BP10" i="3"/>
  <c r="S10" i="7"/>
  <c r="BH10" i="4"/>
  <c r="BH10" i="3"/>
  <c r="K10" i="7"/>
  <c r="AZ10" i="4"/>
  <c r="AZ10" i="3"/>
  <c r="C10" i="7"/>
  <c r="AR10" i="4"/>
  <c r="AR10" i="3"/>
  <c r="AJ10" i="6"/>
  <c r="AJ10" i="4"/>
  <c r="AJ10" i="3"/>
  <c r="AB10" i="6"/>
  <c r="AB10" i="4"/>
  <c r="AB10" i="3"/>
  <c r="T10" i="6"/>
  <c r="T10" i="5"/>
  <c r="T10" i="4"/>
  <c r="T10" i="3"/>
  <c r="L10" i="6"/>
  <c r="L10" i="5"/>
  <c r="L10" i="4"/>
  <c r="L10" i="3"/>
  <c r="D10" i="6"/>
  <c r="D10" i="5"/>
  <c r="D10" i="4"/>
  <c r="D10" i="3"/>
  <c r="IN9" i="4"/>
  <c r="IN9" i="3"/>
  <c r="IF9" i="4"/>
  <c r="IF9" i="3"/>
  <c r="HX9" i="4"/>
  <c r="HX9" i="3"/>
  <c r="HP9" i="4"/>
  <c r="HP9" i="3"/>
  <c r="HH9" i="4"/>
  <c r="HH9" i="3"/>
  <c r="GZ9" i="4"/>
  <c r="GZ9" i="3"/>
  <c r="GR9" i="4"/>
  <c r="GR9" i="3"/>
  <c r="GJ9" i="4"/>
  <c r="GJ9" i="3"/>
  <c r="GB9" i="4"/>
  <c r="GB9" i="3"/>
  <c r="FT9" i="4"/>
  <c r="FT9" i="3"/>
  <c r="FL9" i="4"/>
  <c r="FL9" i="3"/>
  <c r="DO9" i="7"/>
  <c r="FD9" i="4"/>
  <c r="FD9" i="3"/>
  <c r="DG9" i="7"/>
  <c r="EV9" i="4"/>
  <c r="EV9" i="3"/>
  <c r="CY9" i="7"/>
  <c r="EN9" i="4"/>
  <c r="EN9" i="3"/>
  <c r="II13" i="3"/>
  <c r="HS16" i="4"/>
  <c r="HS16" i="3"/>
  <c r="HK16" i="4"/>
  <c r="HK16" i="3"/>
  <c r="HC16" i="4"/>
  <c r="HC16" i="3"/>
  <c r="GU16" i="4"/>
  <c r="GU16" i="3"/>
  <c r="GM16" i="4"/>
  <c r="GM16" i="3"/>
  <c r="FW16" i="4"/>
  <c r="FW16" i="3"/>
  <c r="FO16" i="4"/>
  <c r="FO16" i="3"/>
  <c r="DR16" i="7"/>
  <c r="FG16" i="4"/>
  <c r="FG16" i="3"/>
  <c r="DJ16" i="7"/>
  <c r="EY16" i="4"/>
  <c r="EY16" i="3"/>
  <c r="DB16" i="7"/>
  <c r="EQ16" i="4"/>
  <c r="EQ16" i="3"/>
  <c r="CT16" i="7"/>
  <c r="EI16" i="4"/>
  <c r="EI16" i="3"/>
  <c r="CL16" i="7"/>
  <c r="EA16" i="4"/>
  <c r="EA16" i="3"/>
  <c r="CD16" i="7"/>
  <c r="DS16" i="4"/>
  <c r="BV16" i="7"/>
  <c r="DK16" i="4"/>
  <c r="DK16" i="3"/>
  <c r="BN16" i="7"/>
  <c r="DC16" i="4"/>
  <c r="DC16" i="3"/>
  <c r="BF16" i="7"/>
  <c r="CU16" i="4"/>
  <c r="CU16" i="3"/>
  <c r="AX16" i="7"/>
  <c r="CM16" i="4"/>
  <c r="CM16" i="3"/>
  <c r="AP16" i="7"/>
  <c r="CE16" i="4"/>
  <c r="CE16" i="3"/>
  <c r="AH16" i="7"/>
  <c r="BW16" i="4"/>
  <c r="BW16" i="3"/>
  <c r="Z16" i="7"/>
  <c r="BO16" i="4"/>
  <c r="BO16" i="3"/>
  <c r="R16" i="7"/>
  <c r="BG16" i="4"/>
  <c r="J16" i="7"/>
  <c r="AY16" i="4"/>
  <c r="AY16" i="3"/>
  <c r="B16" i="7"/>
  <c r="AQ16" i="4"/>
  <c r="AQ16" i="3"/>
  <c r="AI16" i="6"/>
  <c r="AI16" i="4"/>
  <c r="AI16" i="3"/>
  <c r="AA16" i="6"/>
  <c r="AA16" i="4"/>
  <c r="AA16" i="3"/>
  <c r="S16" i="6"/>
  <c r="S16" i="5"/>
  <c r="S16" i="4"/>
  <c r="S16" i="3"/>
  <c r="K16" i="6"/>
  <c r="K16" i="5"/>
  <c r="K16" i="4"/>
  <c r="K16" i="3"/>
  <c r="C16" i="6"/>
  <c r="C16" i="5"/>
  <c r="C16" i="4"/>
  <c r="C16" i="3"/>
  <c r="IE15" i="4"/>
  <c r="IE15" i="3"/>
  <c r="HW15" i="4"/>
  <c r="HW15" i="3"/>
  <c r="HO15" i="4"/>
  <c r="HO15" i="3"/>
  <c r="HG15" i="4"/>
  <c r="HG15" i="3"/>
  <c r="GY15" i="4"/>
  <c r="GY15" i="3"/>
  <c r="GQ15" i="4"/>
  <c r="GQ15" i="3"/>
  <c r="GI15" i="4"/>
  <c r="GI15" i="3"/>
  <c r="FS15" i="4"/>
  <c r="FS15" i="3"/>
  <c r="FK15" i="4"/>
  <c r="FK15" i="3"/>
  <c r="DN15" i="7"/>
  <c r="FC15" i="4"/>
  <c r="FC15" i="3"/>
  <c r="DF15" i="7"/>
  <c r="EU15" i="4"/>
  <c r="EU15" i="3"/>
  <c r="CX15" i="7"/>
  <c r="EM15" i="4"/>
  <c r="EM15" i="3"/>
  <c r="CP15" i="7"/>
  <c r="EE15" i="4"/>
  <c r="EE15" i="3"/>
  <c r="CH15" i="7"/>
  <c r="DW15" i="4"/>
  <c r="DW15" i="3"/>
  <c r="BZ15" i="7"/>
  <c r="DO15" i="4"/>
  <c r="BR15" i="7"/>
  <c r="DG15" i="4"/>
  <c r="DG15" i="3"/>
  <c r="BJ15" i="7"/>
  <c r="CY15" i="4"/>
  <c r="CY15" i="3"/>
  <c r="BB15" i="7"/>
  <c r="CQ15" i="4"/>
  <c r="CQ15" i="3"/>
  <c r="AT15" i="7"/>
  <c r="CI15" i="4"/>
  <c r="CI15" i="3"/>
  <c r="AL15" i="7"/>
  <c r="CA15" i="4"/>
  <c r="CA15" i="3"/>
  <c r="AD15" i="7"/>
  <c r="BS15" i="4"/>
  <c r="BS15" i="3"/>
  <c r="V15" i="7"/>
  <c r="BK15" i="4"/>
  <c r="BK15" i="3"/>
  <c r="N15" i="7"/>
  <c r="BC15" i="4"/>
  <c r="F15" i="7"/>
  <c r="AU15" i="4"/>
  <c r="AU15" i="3"/>
  <c r="AM15" i="6"/>
  <c r="AM15" i="4"/>
  <c r="AM15" i="3"/>
  <c r="AE15" i="6"/>
  <c r="AE15" i="4"/>
  <c r="AE15" i="3"/>
  <c r="W15" i="6"/>
  <c r="W15" i="4"/>
  <c r="W15" i="3"/>
  <c r="O15" i="6"/>
  <c r="O15" i="5"/>
  <c r="O15" i="4"/>
  <c r="O15" i="3"/>
  <c r="G15" i="6"/>
  <c r="G15" i="5"/>
  <c r="G15" i="4"/>
  <c r="G15" i="3"/>
  <c r="IQ13" i="4"/>
  <c r="IQ13" i="3"/>
  <c r="IA13" i="4"/>
  <c r="IA13" i="3"/>
  <c r="HS13" i="4"/>
  <c r="HS13" i="3"/>
  <c r="HK13" i="4"/>
  <c r="HK13" i="3"/>
  <c r="HC13" i="4"/>
  <c r="HC13" i="3"/>
  <c r="GU13" i="4"/>
  <c r="GU13" i="3"/>
  <c r="GM13" i="4"/>
  <c r="GM13" i="3"/>
  <c r="GE13" i="4"/>
  <c r="GE13" i="3"/>
  <c r="FO13" i="4"/>
  <c r="FO13" i="3"/>
  <c r="DR13" i="7"/>
  <c r="FG13" i="4"/>
  <c r="FG13" i="3"/>
  <c r="DJ13" i="7"/>
  <c r="EY13" i="4"/>
  <c r="EY13" i="3"/>
  <c r="DB13" i="7"/>
  <c r="EQ13" i="4"/>
  <c r="EQ13" i="3"/>
  <c r="CT13" i="7"/>
  <c r="EI13" i="4"/>
  <c r="EI13" i="3"/>
  <c r="CL13" i="7"/>
  <c r="EA13" i="4"/>
  <c r="EA13" i="3"/>
  <c r="CD13" i="7"/>
  <c r="DS13" i="4"/>
  <c r="DS13" i="3"/>
  <c r="BV13" i="7"/>
  <c r="DK13" i="4"/>
  <c r="DK13" i="3"/>
  <c r="BN13" i="7"/>
  <c r="DC13" i="4"/>
  <c r="DC13" i="3"/>
  <c r="BF13" i="7"/>
  <c r="CU13" i="4"/>
  <c r="CU13" i="3"/>
  <c r="AX13" i="7"/>
  <c r="CM13" i="4"/>
  <c r="CM13" i="3"/>
  <c r="AP13" i="7"/>
  <c r="CE13" i="4"/>
  <c r="CE13" i="3"/>
  <c r="AH13" i="7"/>
  <c r="BW13" i="4"/>
  <c r="BW13" i="3"/>
  <c r="Z13" i="7"/>
  <c r="BO13" i="4"/>
  <c r="BO13" i="3"/>
  <c r="R13" i="7"/>
  <c r="BG13" i="4"/>
  <c r="BG13" i="3"/>
  <c r="J13" i="7"/>
  <c r="AY13" i="4"/>
  <c r="AY13" i="3"/>
  <c r="B13" i="7"/>
  <c r="AQ13" i="4"/>
  <c r="AQ13" i="3"/>
  <c r="AI13" i="6"/>
  <c r="AI13" i="4"/>
  <c r="AI13" i="3"/>
  <c r="AA13" i="6"/>
  <c r="AA13" i="4"/>
  <c r="AA13" i="3"/>
  <c r="S13" i="6"/>
  <c r="S13" i="5"/>
  <c r="S13" i="4"/>
  <c r="S13" i="3"/>
  <c r="K13" i="6"/>
  <c r="K13" i="5"/>
  <c r="K13" i="4"/>
  <c r="K13" i="3"/>
  <c r="C13" i="6"/>
  <c r="C13" i="5"/>
  <c r="C13" i="4"/>
  <c r="C13" i="3"/>
  <c r="IM12" i="4"/>
  <c r="IM12" i="3"/>
  <c r="IE12" i="4"/>
  <c r="IE12" i="3"/>
  <c r="HW12" i="4"/>
  <c r="HW12" i="3"/>
  <c r="HO12" i="4"/>
  <c r="HO12" i="3"/>
  <c r="HG12" i="4"/>
  <c r="HG12" i="3"/>
  <c r="GY12" i="4"/>
  <c r="GY12" i="3"/>
  <c r="GQ12" i="4"/>
  <c r="GQ12" i="3"/>
  <c r="GI12" i="4"/>
  <c r="GI12" i="3"/>
  <c r="GA12" i="4"/>
  <c r="GA12" i="3"/>
  <c r="FS12" i="4"/>
  <c r="FS12" i="3"/>
  <c r="FK12" i="4"/>
  <c r="FK12" i="3"/>
  <c r="DN12" i="7"/>
  <c r="FC12" i="4"/>
  <c r="FC12" i="3"/>
  <c r="DF12" i="7"/>
  <c r="EU12" i="4"/>
  <c r="EU12" i="3"/>
  <c r="CX12" i="7"/>
  <c r="EM12" i="4"/>
  <c r="EM12" i="3"/>
  <c r="CP12" i="7"/>
  <c r="EE12" i="4"/>
  <c r="EE12" i="3"/>
  <c r="CH12" i="7"/>
  <c r="DW12" i="4"/>
  <c r="DW12" i="3"/>
  <c r="BZ12" i="7"/>
  <c r="DO12" i="4"/>
  <c r="DO12" i="3"/>
  <c r="BR12" i="7"/>
  <c r="DG12" i="4"/>
  <c r="DG12" i="3"/>
  <c r="BJ12" i="7"/>
  <c r="CY12" i="4"/>
  <c r="CY12" i="3"/>
  <c r="BB12" i="7"/>
  <c r="CQ12" i="4"/>
  <c r="CQ12" i="3"/>
  <c r="AT12" i="7"/>
  <c r="CI12" i="4"/>
  <c r="CI12" i="3"/>
  <c r="AL12" i="7"/>
  <c r="CA12" i="4"/>
  <c r="CA12" i="3"/>
  <c r="AD12" i="7"/>
  <c r="BS12" i="4"/>
  <c r="BS12" i="3"/>
  <c r="V12" i="7"/>
  <c r="BK12" i="4"/>
  <c r="BK12" i="3"/>
  <c r="N12" i="7"/>
  <c r="BC12" i="4"/>
  <c r="BC12" i="3"/>
  <c r="F12" i="7"/>
  <c r="AU12" i="4"/>
  <c r="AU12" i="3"/>
  <c r="AM12" i="6"/>
  <c r="AM12" i="4"/>
  <c r="AM12" i="3"/>
  <c r="AE12" i="6"/>
  <c r="AE12" i="4"/>
  <c r="AE12" i="3"/>
  <c r="W12" i="6"/>
  <c r="W12" i="4"/>
  <c r="W12" i="3"/>
  <c r="O12" i="6"/>
  <c r="O12" i="5"/>
  <c r="O12" i="4"/>
  <c r="O12" i="3"/>
  <c r="G12" i="6"/>
  <c r="G12" i="5"/>
  <c r="G12" i="4"/>
  <c r="G12" i="3"/>
  <c r="IQ10" i="4"/>
  <c r="IQ10" i="3"/>
  <c r="II10" i="4"/>
  <c r="II10" i="3"/>
  <c r="IA10" i="4"/>
  <c r="IA10" i="3"/>
  <c r="HS10" i="4"/>
  <c r="HS10" i="3"/>
  <c r="HK10" i="4"/>
  <c r="HK10" i="3"/>
  <c r="HC10" i="4"/>
  <c r="HC10" i="3"/>
  <c r="GU10" i="4"/>
  <c r="GU10" i="3"/>
  <c r="GM10" i="4"/>
  <c r="GM10" i="3"/>
  <c r="GE10" i="4"/>
  <c r="GE10" i="3"/>
  <c r="FW10" i="4"/>
  <c r="FW10" i="3"/>
  <c r="FO10" i="4"/>
  <c r="FO10" i="3"/>
  <c r="DR10" i="7"/>
  <c r="FG10" i="4"/>
  <c r="FG10" i="3"/>
  <c r="DJ10" i="7"/>
  <c r="EY10" i="4"/>
  <c r="EY10" i="3"/>
  <c r="DB10" i="7"/>
  <c r="EQ10" i="4"/>
  <c r="EQ10" i="3"/>
  <c r="CT10" i="7"/>
  <c r="EI10" i="4"/>
  <c r="EI10" i="3"/>
  <c r="CL10" i="7"/>
  <c r="EA10" i="4"/>
  <c r="EA10" i="3"/>
  <c r="CD10" i="7"/>
  <c r="DS10" i="4"/>
  <c r="DS10" i="3"/>
  <c r="BV10" i="7"/>
  <c r="DK10" i="4"/>
  <c r="DK10" i="3"/>
  <c r="BN10" i="7"/>
  <c r="DC10" i="4"/>
  <c r="DC10" i="3"/>
  <c r="BF10" i="7"/>
  <c r="CU10" i="4"/>
  <c r="CU10" i="3"/>
  <c r="AX10" i="7"/>
  <c r="CM10" i="4"/>
  <c r="CM10" i="3"/>
  <c r="AP10" i="7"/>
  <c r="CE10" i="4"/>
  <c r="CE10" i="3"/>
  <c r="AH10" i="7"/>
  <c r="BW10" i="4"/>
  <c r="BW10" i="3"/>
  <c r="Z10" i="7"/>
  <c r="BO10" i="4"/>
  <c r="BO10" i="3"/>
  <c r="R10" i="7"/>
  <c r="BG10" i="4"/>
  <c r="BG10" i="3"/>
  <c r="J10" i="7"/>
  <c r="AY10" i="4"/>
  <c r="AY10" i="3"/>
  <c r="B10" i="7"/>
  <c r="AQ10" i="4"/>
  <c r="AQ10" i="3"/>
  <c r="AI10" i="6"/>
  <c r="AI10" i="4"/>
  <c r="AI10" i="3"/>
  <c r="AA10" i="6"/>
  <c r="AA10" i="4"/>
  <c r="AA10" i="3"/>
  <c r="S10" i="6"/>
  <c r="S10" i="5"/>
  <c r="S10" i="4"/>
  <c r="S10" i="3"/>
  <c r="K10" i="6"/>
  <c r="K10" i="4"/>
  <c r="K10" i="5"/>
  <c r="K10" i="3"/>
  <c r="C10" i="6"/>
  <c r="C10" i="4"/>
  <c r="C10" i="5"/>
  <c r="C10" i="3"/>
  <c r="IM9" i="4"/>
  <c r="IM9" i="3"/>
  <c r="IE9" i="4"/>
  <c r="IE9" i="3"/>
  <c r="HW9" i="4"/>
  <c r="HW9" i="3"/>
  <c r="HO9" i="4"/>
  <c r="HO9" i="3"/>
  <c r="HG9" i="4"/>
  <c r="HG9" i="3"/>
  <c r="GY9" i="4"/>
  <c r="GY9" i="3"/>
  <c r="GQ9" i="4"/>
  <c r="GQ9" i="3"/>
  <c r="GI9" i="4"/>
  <c r="GI9" i="3"/>
  <c r="GA9" i="4"/>
  <c r="GA9" i="3"/>
  <c r="FS9" i="4"/>
  <c r="FS9" i="3"/>
  <c r="FK9" i="4"/>
  <c r="FK9" i="3"/>
  <c r="DN9" i="7"/>
  <c r="FC9" i="4"/>
  <c r="FC9" i="3"/>
  <c r="GE16" i="3"/>
  <c r="FW13" i="3"/>
  <c r="BY18" i="7"/>
  <c r="DN18" i="4"/>
  <c r="DN18" i="3"/>
  <c r="BQ18" i="7"/>
  <c r="DF18" i="4"/>
  <c r="DF18" i="3"/>
  <c r="BI18" i="7"/>
  <c r="CX18" i="4"/>
  <c r="CX18" i="3"/>
  <c r="BA18" i="7"/>
  <c r="CP18" i="4"/>
  <c r="CP18" i="3"/>
  <c r="AS18" i="7"/>
  <c r="CH18" i="4"/>
  <c r="CH18" i="3"/>
  <c r="AK18" i="7"/>
  <c r="BZ18" i="4"/>
  <c r="BZ18" i="3"/>
  <c r="AC18" i="7"/>
  <c r="BR18" i="4"/>
  <c r="BR18" i="3"/>
  <c r="U18" i="7"/>
  <c r="BJ18" i="4"/>
  <c r="BJ18" i="3"/>
  <c r="M18" i="7"/>
  <c r="BB18" i="4"/>
  <c r="BB18" i="3"/>
  <c r="E18" i="7"/>
  <c r="AT18" i="4"/>
  <c r="AT18" i="3"/>
  <c r="AL18" i="6"/>
  <c r="AL18" i="4"/>
  <c r="AL18" i="3"/>
  <c r="AD18" i="6"/>
  <c r="AD18" i="4"/>
  <c r="AD18" i="3"/>
  <c r="V18" i="6"/>
  <c r="V18" i="4"/>
  <c r="V18" i="3"/>
  <c r="N18" i="6"/>
  <c r="N18" i="5"/>
  <c r="N18" i="4"/>
  <c r="N18" i="3"/>
  <c r="F18" i="6"/>
  <c r="F18" i="5"/>
  <c r="F18" i="4"/>
  <c r="F18" i="3"/>
  <c r="IL15" i="4"/>
  <c r="IL15" i="3"/>
  <c r="ID15" i="4"/>
  <c r="ID15" i="3"/>
  <c r="HV15" i="4"/>
  <c r="HV15" i="3"/>
  <c r="HN15" i="4"/>
  <c r="HN15" i="3"/>
  <c r="HF15" i="4"/>
  <c r="HF15" i="3"/>
  <c r="GX15" i="4"/>
  <c r="GX15" i="3"/>
  <c r="GP15" i="4"/>
  <c r="GP15" i="3"/>
  <c r="GH15" i="4"/>
  <c r="GH15" i="3"/>
  <c r="FZ15" i="4"/>
  <c r="FZ15" i="3"/>
  <c r="FR15" i="4"/>
  <c r="FR15" i="3"/>
  <c r="FJ15" i="4"/>
  <c r="FJ15" i="3"/>
  <c r="DM15" i="7"/>
  <c r="FB15" i="4"/>
  <c r="FB15" i="3"/>
  <c r="DE15" i="7"/>
  <c r="ET15" i="4"/>
  <c r="ET15" i="3"/>
  <c r="CW15" i="7"/>
  <c r="EL15" i="4"/>
  <c r="EL15" i="3"/>
  <c r="CO15" i="7"/>
  <c r="ED15" i="4"/>
  <c r="ED15" i="3"/>
  <c r="CG15" i="7"/>
  <c r="DV15" i="4"/>
  <c r="DV15" i="3"/>
  <c r="BY15" i="7"/>
  <c r="DN15" i="4"/>
  <c r="DN15" i="3"/>
  <c r="BQ15" i="7"/>
  <c r="DF15" i="4"/>
  <c r="DF15" i="3"/>
  <c r="BI15" i="7"/>
  <c r="CX15" i="4"/>
  <c r="CX15" i="3"/>
  <c r="BA15" i="7"/>
  <c r="CP15" i="4"/>
  <c r="CP15" i="3"/>
  <c r="AS15" i="7"/>
  <c r="CH15" i="4"/>
  <c r="CH15" i="3"/>
  <c r="AK15" i="7"/>
  <c r="BZ15" i="4"/>
  <c r="BZ15" i="3"/>
  <c r="AC15" i="7"/>
  <c r="BR15" i="4"/>
  <c r="BR15" i="3"/>
  <c r="U15" i="7"/>
  <c r="BJ15" i="4"/>
  <c r="BJ15" i="3"/>
  <c r="M15" i="7"/>
  <c r="BB15" i="4"/>
  <c r="BB15" i="3"/>
  <c r="E15" i="7"/>
  <c r="AT15" i="4"/>
  <c r="AT15" i="3"/>
  <c r="AL15" i="6"/>
  <c r="AL15" i="4"/>
  <c r="AL15" i="3"/>
  <c r="AD15" i="6"/>
  <c r="AD15" i="4"/>
  <c r="AD15" i="3"/>
  <c r="V15" i="6"/>
  <c r="V15" i="4"/>
  <c r="V15" i="3"/>
  <c r="N15" i="6"/>
  <c r="N15" i="5"/>
  <c r="N15" i="4"/>
  <c r="N15" i="3"/>
  <c r="F15" i="6"/>
  <c r="F15" i="5"/>
  <c r="F15" i="4"/>
  <c r="F15" i="3"/>
  <c r="IL12" i="4"/>
  <c r="IL12" i="3"/>
  <c r="ID12" i="4"/>
  <c r="ID12" i="3"/>
  <c r="HV12" i="4"/>
  <c r="HV12" i="3"/>
  <c r="HN12" i="4"/>
  <c r="HN12" i="3"/>
  <c r="HF12" i="4"/>
  <c r="HF12" i="3"/>
  <c r="GX12" i="4"/>
  <c r="GX12" i="3"/>
  <c r="GP12" i="4"/>
  <c r="GP12" i="3"/>
  <c r="GH12" i="4"/>
  <c r="GH12" i="3"/>
  <c r="FZ12" i="4"/>
  <c r="FZ12" i="3"/>
  <c r="FR12" i="4"/>
  <c r="FR12" i="3"/>
  <c r="FJ12" i="4"/>
  <c r="FJ12" i="3"/>
  <c r="DM12" i="7"/>
  <c r="FB12" i="4"/>
  <c r="FB12" i="3"/>
  <c r="DE12" i="7"/>
  <c r="ET12" i="4"/>
  <c r="ET12" i="3"/>
  <c r="CW12" i="7"/>
  <c r="EL12" i="4"/>
  <c r="EL12" i="3"/>
  <c r="CO12" i="7"/>
  <c r="ED12" i="4"/>
  <c r="ED12" i="3"/>
  <c r="CG12" i="7"/>
  <c r="DV12" i="4"/>
  <c r="DV12" i="3"/>
  <c r="BY12" i="7"/>
  <c r="DN12" i="4"/>
  <c r="DN12" i="3"/>
  <c r="BQ12" i="7"/>
  <c r="DF12" i="4"/>
  <c r="DF12" i="3"/>
  <c r="BI12" i="7"/>
  <c r="CX12" i="4"/>
  <c r="CX12" i="3"/>
  <c r="BA12" i="7"/>
  <c r="CP12" i="4"/>
  <c r="CP12" i="3"/>
  <c r="AS12" i="7"/>
  <c r="CH12" i="4"/>
  <c r="CH12" i="3"/>
  <c r="AK12" i="7"/>
  <c r="BZ12" i="4"/>
  <c r="BZ12" i="3"/>
  <c r="AC12" i="7"/>
  <c r="BR12" i="4"/>
  <c r="BR12" i="3"/>
  <c r="U12" i="7"/>
  <c r="BJ12" i="4"/>
  <c r="BJ12" i="3"/>
  <c r="M12" i="7"/>
  <c r="BB12" i="4"/>
  <c r="BB12" i="3"/>
  <c r="E12" i="7"/>
  <c r="AT12" i="4"/>
  <c r="AT12" i="3"/>
  <c r="AL12" i="6"/>
  <c r="AL12" i="4"/>
  <c r="AL12" i="3"/>
  <c r="AD12" i="6"/>
  <c r="AD12" i="4"/>
  <c r="AD12" i="3"/>
  <c r="V12" i="6"/>
  <c r="V12" i="4"/>
  <c r="V12" i="3"/>
  <c r="N12" i="6"/>
  <c r="N12" i="5"/>
  <c r="N12" i="4"/>
  <c r="N12" i="3"/>
  <c r="F12" i="6"/>
  <c r="F12" i="5"/>
  <c r="F12" i="4"/>
  <c r="F12" i="3"/>
  <c r="DQ10" i="7"/>
  <c r="FF10" i="4"/>
  <c r="FF10" i="3"/>
  <c r="DI10" i="7"/>
  <c r="EX10" i="4"/>
  <c r="EX10" i="3"/>
  <c r="DA10" i="7"/>
  <c r="EP10" i="4"/>
  <c r="EP10" i="3"/>
  <c r="CS10" i="7"/>
  <c r="EH10" i="4"/>
  <c r="EH10" i="3"/>
  <c r="CK10" i="7"/>
  <c r="DZ10" i="4"/>
  <c r="DZ10" i="3"/>
  <c r="CC10" i="7"/>
  <c r="DR10" i="4"/>
  <c r="DR10" i="3"/>
  <c r="BU10" i="7"/>
  <c r="DJ10" i="4"/>
  <c r="DJ10" i="3"/>
  <c r="BM10" i="7"/>
  <c r="DB10" i="4"/>
  <c r="DB10" i="3"/>
  <c r="BE10" i="7"/>
  <c r="CT10" i="4"/>
  <c r="CT10" i="3"/>
  <c r="AW10" i="7"/>
  <c r="CL10" i="4"/>
  <c r="CL10" i="3"/>
  <c r="AO10" i="7"/>
  <c r="CD10" i="4"/>
  <c r="CD10" i="3"/>
  <c r="AG10" i="7"/>
  <c r="BV10" i="4"/>
  <c r="BV10" i="3"/>
  <c r="Y10" i="7"/>
  <c r="BN10" i="4"/>
  <c r="BN10" i="3"/>
  <c r="Q10" i="7"/>
  <c r="BF10" i="4"/>
  <c r="BF10" i="3"/>
  <c r="I10" i="7"/>
  <c r="AX10" i="4"/>
  <c r="AX10" i="3"/>
  <c r="AP10" i="6"/>
  <c r="AP10" i="4"/>
  <c r="AP10" i="3"/>
  <c r="AH10" i="6"/>
  <c r="AH10" i="4"/>
  <c r="AH10" i="3"/>
  <c r="Z10" i="6"/>
  <c r="Z10" i="4"/>
  <c r="Z10" i="3"/>
  <c r="R10" i="6"/>
  <c r="R10" i="5"/>
  <c r="R10" i="4"/>
  <c r="R10" i="3"/>
  <c r="J10" i="6"/>
  <c r="J10" i="5"/>
  <c r="J10" i="4"/>
  <c r="J10" i="3"/>
  <c r="B10" i="6"/>
  <c r="B10" i="5"/>
  <c r="B10" i="4"/>
  <c r="B10" i="3"/>
  <c r="IL9" i="4"/>
  <c r="IL9" i="3"/>
  <c r="ID9" i="4"/>
  <c r="ID9" i="3"/>
  <c r="HV9" i="4"/>
  <c r="HV9" i="3"/>
  <c r="HN9" i="4"/>
  <c r="HN9" i="3"/>
  <c r="HF9" i="4"/>
  <c r="HF9" i="3"/>
  <c r="GX9" i="4"/>
  <c r="GX9" i="3"/>
  <c r="GP9" i="4"/>
  <c r="GP9" i="3"/>
  <c r="GH9" i="4"/>
  <c r="GH9" i="3"/>
  <c r="FZ9" i="4"/>
  <c r="FZ9" i="3"/>
  <c r="FR9" i="4"/>
  <c r="FR9" i="3"/>
  <c r="FJ9" i="4"/>
  <c r="FJ9" i="3"/>
  <c r="DM9" i="7"/>
  <c r="FB9" i="4"/>
  <c r="FB9" i="3"/>
  <c r="DE9" i="7"/>
  <c r="ET9" i="4"/>
  <c r="ET9" i="3"/>
  <c r="CW9" i="7"/>
  <c r="EL9" i="4"/>
  <c r="EL9" i="3"/>
  <c r="CO9" i="7"/>
  <c r="ED9" i="4"/>
  <c r="ED9" i="3"/>
  <c r="CG9" i="7"/>
  <c r="DV9" i="4"/>
  <c r="DV9" i="3"/>
  <c r="BY9" i="7"/>
  <c r="DN9" i="4"/>
  <c r="DN9" i="3"/>
  <c r="BQ9" i="7"/>
  <c r="DF9" i="4"/>
  <c r="DF9" i="3"/>
  <c r="BI9" i="7"/>
  <c r="CX9" i="4"/>
  <c r="CX9" i="3"/>
  <c r="BA9" i="7"/>
  <c r="CP9" i="4"/>
  <c r="CP9" i="3"/>
  <c r="AS9" i="7"/>
  <c r="CH9" i="4"/>
  <c r="CH9" i="3"/>
  <c r="AK9" i="7"/>
  <c r="BZ9" i="4"/>
  <c r="BZ9" i="3"/>
  <c r="AC9" i="7"/>
  <c r="BR9" i="4"/>
  <c r="BR9" i="3"/>
  <c r="U9" i="7"/>
  <c r="BJ9" i="4"/>
  <c r="BJ9" i="3"/>
  <c r="M9" i="7"/>
  <c r="BB9" i="4"/>
  <c r="BB9" i="3"/>
  <c r="E9" i="7"/>
  <c r="AT9" i="4"/>
  <c r="AT9" i="3"/>
  <c r="AL9" i="6"/>
  <c r="AL9" i="4"/>
  <c r="AL9" i="3"/>
  <c r="AD9" i="6"/>
  <c r="AD9" i="4"/>
  <c r="AD9" i="3"/>
  <c r="V9" i="6"/>
  <c r="V9" i="4"/>
  <c r="V9" i="3"/>
  <c r="N9" i="6"/>
  <c r="N9" i="4"/>
  <c r="N9" i="5"/>
  <c r="N9" i="3"/>
  <c r="F9" i="6"/>
  <c r="F9" i="4"/>
  <c r="F9" i="5"/>
  <c r="F9" i="3"/>
  <c r="IP7" i="4"/>
  <c r="IP7" i="3"/>
  <c r="IH7" i="4"/>
  <c r="IH7" i="3"/>
  <c r="HZ7" i="4"/>
  <c r="HZ7" i="3"/>
  <c r="HR7" i="4"/>
  <c r="HR7" i="3"/>
  <c r="HJ7" i="4"/>
  <c r="HJ7" i="3"/>
  <c r="HB7" i="4"/>
  <c r="HB7" i="3"/>
  <c r="GT7" i="4"/>
  <c r="GT7" i="3"/>
  <c r="GL7" i="4"/>
  <c r="GL7" i="3"/>
  <c r="GD7" i="4"/>
  <c r="GD7" i="3"/>
  <c r="FV7" i="4"/>
  <c r="FV7" i="3"/>
  <c r="FN7" i="4"/>
  <c r="FN7" i="3"/>
  <c r="DQ7" i="7"/>
  <c r="FF7" i="4"/>
  <c r="FF7" i="3"/>
  <c r="DI7" i="7"/>
  <c r="EX7" i="4"/>
  <c r="EX7" i="3"/>
  <c r="DA7" i="7"/>
  <c r="EP7" i="4"/>
  <c r="EP7" i="3"/>
  <c r="CS7" i="7"/>
  <c r="EH7" i="4"/>
  <c r="EH7" i="3"/>
  <c r="CK7" i="7"/>
  <c r="DZ7" i="4"/>
  <c r="DZ7" i="3"/>
  <c r="CC7" i="7"/>
  <c r="DR7" i="4"/>
  <c r="DR7" i="3"/>
  <c r="BU7" i="7"/>
  <c r="DJ7" i="4"/>
  <c r="DJ7" i="3"/>
  <c r="BM7" i="7"/>
  <c r="DB7" i="4"/>
  <c r="DB7" i="3"/>
  <c r="BE7" i="7"/>
  <c r="CT7" i="4"/>
  <c r="CT7" i="3"/>
  <c r="AW7" i="7"/>
  <c r="CL7" i="4"/>
  <c r="CL7" i="3"/>
  <c r="AO7" i="7"/>
  <c r="CD7" i="4"/>
  <c r="CD7" i="3"/>
  <c r="AG7" i="7"/>
  <c r="BV7" i="4"/>
  <c r="BV7" i="3"/>
  <c r="Y7" i="7"/>
  <c r="BN7" i="4"/>
  <c r="BN7" i="3"/>
  <c r="Q7" i="7"/>
  <c r="BF7" i="4"/>
  <c r="BF7" i="3"/>
  <c r="I7" i="7"/>
  <c r="AX7" i="4"/>
  <c r="AX7" i="3"/>
  <c r="AP7" i="4"/>
  <c r="AP7" i="6"/>
  <c r="AP7" i="3"/>
  <c r="DS16" i="3"/>
  <c r="FI18" i="4"/>
  <c r="FI18" i="3"/>
  <c r="DL18" i="7"/>
  <c r="FA18" i="4"/>
  <c r="FA18" i="3"/>
  <c r="DD18" i="7"/>
  <c r="ES18" i="4"/>
  <c r="ES18" i="3"/>
  <c r="CV18" i="7"/>
  <c r="EK18" i="4"/>
  <c r="EK18" i="3"/>
  <c r="CN18" i="7"/>
  <c r="EC18" i="4"/>
  <c r="EC18" i="3"/>
  <c r="CF18" i="7"/>
  <c r="DU18" i="4"/>
  <c r="DU18" i="3"/>
  <c r="BX18" i="7"/>
  <c r="DM18" i="4"/>
  <c r="DM18" i="3"/>
  <c r="BP18" i="7"/>
  <c r="DE18" i="4"/>
  <c r="DE18" i="3"/>
  <c r="BH18" i="7"/>
  <c r="CW18" i="4"/>
  <c r="CW18" i="3"/>
  <c r="AZ18" i="7"/>
  <c r="CO18" i="4"/>
  <c r="CO18" i="3"/>
  <c r="AR18" i="7"/>
  <c r="CG18" i="4"/>
  <c r="CG18" i="3"/>
  <c r="AJ18" i="7"/>
  <c r="BY18" i="4"/>
  <c r="BY18" i="3"/>
  <c r="AB18" i="7"/>
  <c r="BQ18" i="4"/>
  <c r="BQ18" i="3"/>
  <c r="T18" i="7"/>
  <c r="BI18" i="4"/>
  <c r="BI18" i="3"/>
  <c r="L18" i="7"/>
  <c r="BA18" i="4"/>
  <c r="BA18" i="3"/>
  <c r="D18" i="7"/>
  <c r="AS18" i="4"/>
  <c r="AS18" i="3"/>
  <c r="AK18" i="6"/>
  <c r="AK18" i="4"/>
  <c r="AK18" i="3"/>
  <c r="AC18" i="6"/>
  <c r="AC18" i="4"/>
  <c r="AC18" i="3"/>
  <c r="U18" i="6"/>
  <c r="U18" i="4"/>
  <c r="U18" i="3"/>
  <c r="M18" i="6"/>
  <c r="M18" i="5"/>
  <c r="M18" i="4"/>
  <c r="M18" i="3"/>
  <c r="E18" i="6"/>
  <c r="E18" i="5"/>
  <c r="E18" i="4"/>
  <c r="E18" i="3"/>
  <c r="IO16" i="2"/>
  <c r="IG16" i="2"/>
  <c r="HY16" i="2"/>
  <c r="HQ16" i="2"/>
  <c r="HI16" i="2"/>
  <c r="HA16" i="2"/>
  <c r="GS16" i="2"/>
  <c r="GK16" i="2"/>
  <c r="GC16" i="2"/>
  <c r="FU16" i="2"/>
  <c r="FM16" i="2"/>
  <c r="FE16" i="2"/>
  <c r="EW16" i="2"/>
  <c r="EO16" i="2"/>
  <c r="EG16" i="2"/>
  <c r="DY16" i="2"/>
  <c r="DQ16" i="2"/>
  <c r="DI16" i="2"/>
  <c r="DA16" i="2"/>
  <c r="CS16" i="2"/>
  <c r="CK16" i="2"/>
  <c r="CC16" i="2"/>
  <c r="BU16" i="2"/>
  <c r="BM16" i="2"/>
  <c r="BE16" i="2"/>
  <c r="AW16" i="2"/>
  <c r="AO16" i="2"/>
  <c r="AG16" i="2"/>
  <c r="Y16" i="2"/>
  <c r="Q16" i="2"/>
  <c r="I16" i="2"/>
  <c r="IS15" i="4"/>
  <c r="IS15" i="3"/>
  <c r="IK15" i="4"/>
  <c r="IK15" i="3"/>
  <c r="IC15" i="4"/>
  <c r="IC15" i="3"/>
  <c r="HU15" i="4"/>
  <c r="HU15" i="3"/>
  <c r="HM15" i="4"/>
  <c r="HM15" i="3"/>
  <c r="HE15" i="4"/>
  <c r="HE15" i="3"/>
  <c r="GW15" i="4"/>
  <c r="GW15" i="3"/>
  <c r="GO15" i="4"/>
  <c r="GO15" i="3"/>
  <c r="GG15" i="4"/>
  <c r="GG15" i="3"/>
  <c r="FY15" i="4"/>
  <c r="FY15" i="3"/>
  <c r="FQ15" i="4"/>
  <c r="FQ15" i="3"/>
  <c r="FI15" i="4"/>
  <c r="FI15" i="3"/>
  <c r="DL15" i="7"/>
  <c r="FA15" i="4"/>
  <c r="FA15" i="3"/>
  <c r="DD15" i="7"/>
  <c r="ES15" i="4"/>
  <c r="ES15" i="3"/>
  <c r="CV15" i="7"/>
  <c r="EK15" i="4"/>
  <c r="EK15" i="3"/>
  <c r="CN15" i="7"/>
  <c r="EC15" i="4"/>
  <c r="EC15" i="3"/>
  <c r="CF15" i="7"/>
  <c r="DU15" i="4"/>
  <c r="DU15" i="3"/>
  <c r="BX15" i="7"/>
  <c r="DM15" i="4"/>
  <c r="DM15" i="3"/>
  <c r="BP15" i="7"/>
  <c r="DE15" i="4"/>
  <c r="DE15" i="3"/>
  <c r="BH15" i="7"/>
  <c r="CW15" i="4"/>
  <c r="CW15" i="3"/>
  <c r="AZ15" i="7"/>
  <c r="CO15" i="4"/>
  <c r="CO15" i="3"/>
  <c r="AR15" i="7"/>
  <c r="CG15" i="4"/>
  <c r="CG15" i="3"/>
  <c r="AJ15" i="7"/>
  <c r="BY15" i="4"/>
  <c r="BY15" i="3"/>
  <c r="AB15" i="7"/>
  <c r="BQ15" i="4"/>
  <c r="BQ15" i="3"/>
  <c r="T15" i="7"/>
  <c r="BI15" i="4"/>
  <c r="BI15" i="3"/>
  <c r="L15" i="7"/>
  <c r="BA15" i="4"/>
  <c r="BA15" i="3"/>
  <c r="D15" i="7"/>
  <c r="AS15" i="4"/>
  <c r="AS15" i="3"/>
  <c r="AK15" i="6"/>
  <c r="AK15" i="4"/>
  <c r="AK15" i="3"/>
  <c r="AC15" i="6"/>
  <c r="AC15" i="4"/>
  <c r="AC15" i="3"/>
  <c r="U15" i="6"/>
  <c r="U15" i="4"/>
  <c r="U15" i="3"/>
  <c r="M15" i="5"/>
  <c r="M15" i="6"/>
  <c r="M15" i="4"/>
  <c r="M15" i="3"/>
  <c r="E15" i="5"/>
  <c r="E15" i="6"/>
  <c r="E15" i="4"/>
  <c r="E15" i="3"/>
  <c r="IO13" i="2"/>
  <c r="IG13" i="2"/>
  <c r="HY13" i="2"/>
  <c r="HQ13" i="2"/>
  <c r="HI13" i="2"/>
  <c r="HA13" i="2"/>
  <c r="GS13" i="2"/>
  <c r="GK13" i="2"/>
  <c r="GC13" i="2"/>
  <c r="FU13" i="2"/>
  <c r="FM13" i="2"/>
  <c r="FE13" i="2"/>
  <c r="EW13" i="2"/>
  <c r="EO13" i="2"/>
  <c r="EG13" i="2"/>
  <c r="DY13" i="2"/>
  <c r="DQ13" i="2"/>
  <c r="DI13" i="2"/>
  <c r="DA13" i="2"/>
  <c r="CS13" i="2"/>
  <c r="CK13" i="2"/>
  <c r="CC13" i="2"/>
  <c r="BU13" i="2"/>
  <c r="BM13" i="2"/>
  <c r="BE13" i="2"/>
  <c r="AW13" i="2"/>
  <c r="AO13" i="2"/>
  <c r="AG13" i="2"/>
  <c r="Y13" i="2"/>
  <c r="Q13" i="2"/>
  <c r="I13" i="2"/>
  <c r="IS12" i="4"/>
  <c r="IS12" i="3"/>
  <c r="IK12" i="4"/>
  <c r="IK12" i="3"/>
  <c r="IC12" i="4"/>
  <c r="IC12" i="3"/>
  <c r="HU12" i="4"/>
  <c r="HU12" i="3"/>
  <c r="HM12" i="4"/>
  <c r="HM12" i="3"/>
  <c r="HE12" i="4"/>
  <c r="HE12" i="3"/>
  <c r="GW12" i="4"/>
  <c r="GW12" i="3"/>
  <c r="GO12" i="4"/>
  <c r="GO12" i="3"/>
  <c r="GG12" i="4"/>
  <c r="GG12" i="3"/>
  <c r="FY12" i="4"/>
  <c r="FY12" i="3"/>
  <c r="FQ12" i="4"/>
  <c r="FQ12" i="3"/>
  <c r="FI12" i="4"/>
  <c r="FI12" i="3"/>
  <c r="DL12" i="7"/>
  <c r="FA12" i="4"/>
  <c r="FA12" i="3"/>
  <c r="DD12" i="7"/>
  <c r="ES12" i="4"/>
  <c r="ES12" i="3"/>
  <c r="CV12" i="7"/>
  <c r="EK12" i="4"/>
  <c r="EK12" i="3"/>
  <c r="CN12" i="7"/>
  <c r="EC12" i="4"/>
  <c r="EC12" i="3"/>
  <c r="CF12" i="7"/>
  <c r="DU12" i="4"/>
  <c r="DU12" i="3"/>
  <c r="BX12" i="7"/>
  <c r="DM12" i="4"/>
  <c r="DM12" i="3"/>
  <c r="BP12" i="7"/>
  <c r="DE12" i="4"/>
  <c r="DE12" i="3"/>
  <c r="BH12" i="7"/>
  <c r="CW12" i="4"/>
  <c r="CW12" i="3"/>
  <c r="AZ12" i="7"/>
  <c r="CO12" i="4"/>
  <c r="CO12" i="3"/>
  <c r="AR12" i="7"/>
  <c r="CG12" i="4"/>
  <c r="CG12" i="3"/>
  <c r="AJ12" i="7"/>
  <c r="BY12" i="4"/>
  <c r="BY12" i="3"/>
  <c r="AB12" i="7"/>
  <c r="BQ12" i="4"/>
  <c r="BQ12" i="3"/>
  <c r="T12" i="7"/>
  <c r="BI12" i="4"/>
  <c r="BI12" i="3"/>
  <c r="L12" i="7"/>
  <c r="BA12" i="4"/>
  <c r="BA12" i="3"/>
  <c r="D12" i="7"/>
  <c r="AS12" i="4"/>
  <c r="AS12" i="3"/>
  <c r="AK12" i="6"/>
  <c r="AK12" i="4"/>
  <c r="AK12" i="3"/>
  <c r="AC12" i="6"/>
  <c r="AC12" i="4"/>
  <c r="AC12" i="3"/>
  <c r="U12" i="6"/>
  <c r="U12" i="4"/>
  <c r="U12" i="3"/>
  <c r="M12" i="6"/>
  <c r="M12" i="5"/>
  <c r="M12" i="4"/>
  <c r="M12" i="3"/>
  <c r="E12" i="6"/>
  <c r="E12" i="5"/>
  <c r="E12" i="4"/>
  <c r="E12" i="3"/>
  <c r="IO10" i="2"/>
  <c r="IG10" i="2"/>
  <c r="HY10" i="2"/>
  <c r="HQ10" i="2"/>
  <c r="HI10" i="2"/>
  <c r="HA10" i="2"/>
  <c r="GS10" i="2"/>
  <c r="GK10" i="2"/>
  <c r="GC10" i="2"/>
  <c r="FU10" i="2"/>
  <c r="FM10" i="2"/>
  <c r="DP10" i="7"/>
  <c r="FE10" i="4"/>
  <c r="FE10" i="3"/>
  <c r="DH10" i="7"/>
  <c r="EW10" i="4"/>
  <c r="EW10" i="3"/>
  <c r="CZ10" i="7"/>
  <c r="EO10" i="4"/>
  <c r="EO10" i="3"/>
  <c r="CR10" i="7"/>
  <c r="EG10" i="4"/>
  <c r="EG10" i="3"/>
  <c r="CJ10" i="7"/>
  <c r="DY10" i="4"/>
  <c r="DY10" i="3"/>
  <c r="CB10" i="7"/>
  <c r="DQ10" i="4"/>
  <c r="DQ10" i="3"/>
  <c r="BT10" i="7"/>
  <c r="DI10" i="4"/>
  <c r="DI10" i="3"/>
  <c r="BL10" i="7"/>
  <c r="DA10" i="4"/>
  <c r="DA10" i="3"/>
  <c r="BD10" i="7"/>
  <c r="CS10" i="4"/>
  <c r="AV10" i="7"/>
  <c r="CK10" i="4"/>
  <c r="CK10" i="3"/>
  <c r="AN10" i="7"/>
  <c r="CC10" i="4"/>
  <c r="CC10" i="3"/>
  <c r="AF10" i="7"/>
  <c r="BU10" i="4"/>
  <c r="BU10" i="3"/>
  <c r="X10" i="7"/>
  <c r="BM10" i="4"/>
  <c r="BM10" i="3"/>
  <c r="P10" i="7"/>
  <c r="BE10" i="4"/>
  <c r="BE10" i="3"/>
  <c r="H10" i="7"/>
  <c r="AW10" i="4"/>
  <c r="AW10" i="3"/>
  <c r="AO10" i="6"/>
  <c r="AO10" i="4"/>
  <c r="AO10" i="3"/>
  <c r="AG10" i="6"/>
  <c r="AG10" i="4"/>
  <c r="AG10" i="3"/>
  <c r="Y10" i="6"/>
  <c r="Y10" i="4"/>
  <c r="Y10" i="3"/>
  <c r="Q10" i="6"/>
  <c r="Q10" i="5"/>
  <c r="Q10" i="4"/>
  <c r="Q10" i="3"/>
  <c r="I10" i="6"/>
  <c r="I10" i="5"/>
  <c r="I10" i="4"/>
  <c r="I10" i="3"/>
  <c r="IS9" i="4"/>
  <c r="IS9" i="3"/>
  <c r="IK9" i="4"/>
  <c r="IK9" i="3"/>
  <c r="IC9" i="4"/>
  <c r="IC9" i="3"/>
  <c r="HU9" i="4"/>
  <c r="HU9" i="3"/>
  <c r="HM9" i="4"/>
  <c r="HM9" i="3"/>
  <c r="HE9" i="4"/>
  <c r="HE9" i="3"/>
  <c r="GW9" i="4"/>
  <c r="GW9" i="3"/>
  <c r="GO9" i="4"/>
  <c r="GO9" i="3"/>
  <c r="GG9" i="4"/>
  <c r="GG9" i="3"/>
  <c r="FY9" i="4"/>
  <c r="FY9" i="3"/>
  <c r="FQ9" i="4"/>
  <c r="FQ9" i="3"/>
  <c r="FI9" i="4"/>
  <c r="FI9" i="3"/>
  <c r="DL9" i="7"/>
  <c r="FA9" i="4"/>
  <c r="FA9" i="3"/>
  <c r="DD9" i="7"/>
  <c r="ES9" i="4"/>
  <c r="ES9" i="3"/>
  <c r="CV9" i="7"/>
  <c r="EK9" i="4"/>
  <c r="EK9" i="3"/>
  <c r="CN9" i="7"/>
  <c r="EC9" i="4"/>
  <c r="EC9" i="3"/>
  <c r="CF9" i="7"/>
  <c r="DU9" i="4"/>
  <c r="DU9" i="3"/>
  <c r="BX9" i="7"/>
  <c r="DM9" i="4"/>
  <c r="DM9" i="3"/>
  <c r="BP9" i="7"/>
  <c r="DE9" i="4"/>
  <c r="DE9" i="3"/>
  <c r="BH9" i="7"/>
  <c r="CW9" i="4"/>
  <c r="CW9" i="3"/>
  <c r="AZ9" i="7"/>
  <c r="CO9" i="4"/>
  <c r="CO9" i="3"/>
  <c r="AR9" i="7"/>
  <c r="CG9" i="4"/>
  <c r="CG9" i="3"/>
  <c r="AJ9" i="7"/>
  <c r="BY9" i="4"/>
  <c r="BY9" i="3"/>
  <c r="AB9" i="7"/>
  <c r="BQ9" i="4"/>
  <c r="BQ9" i="3"/>
  <c r="T9" i="7"/>
  <c r="BI9" i="4"/>
  <c r="BI9" i="3"/>
  <c r="L9" i="7"/>
  <c r="BA9" i="4"/>
  <c r="BA9" i="3"/>
  <c r="D9" i="7"/>
  <c r="AS9" i="4"/>
  <c r="AS9" i="3"/>
  <c r="AK9" i="6"/>
  <c r="AK9" i="4"/>
  <c r="AK9" i="3"/>
  <c r="AC9" i="6"/>
  <c r="AC9" i="4"/>
  <c r="AC9" i="3"/>
  <c r="U9" i="6"/>
  <c r="U9" i="4"/>
  <c r="U9" i="3"/>
  <c r="M9" i="6"/>
  <c r="M9" i="5"/>
  <c r="M9" i="4"/>
  <c r="M9" i="3"/>
  <c r="E9" i="6"/>
  <c r="E9" i="5"/>
  <c r="E9" i="4"/>
  <c r="E9" i="3"/>
  <c r="IO7" i="4"/>
  <c r="IO7" i="3"/>
  <c r="IG7" i="4"/>
  <c r="IG7" i="3"/>
  <c r="HY7" i="4"/>
  <c r="HY7" i="3"/>
  <c r="HQ7" i="4"/>
  <c r="HQ7" i="3"/>
  <c r="HI7" i="4"/>
  <c r="HI7" i="3"/>
  <c r="HA7" i="4"/>
  <c r="HA7" i="3"/>
  <c r="GS7" i="4"/>
  <c r="GS7" i="3"/>
  <c r="GK7" i="4"/>
  <c r="GK7" i="3"/>
  <c r="GC7" i="4"/>
  <c r="GC7" i="3"/>
  <c r="FU7" i="4"/>
  <c r="FU7" i="3"/>
  <c r="FM7" i="4"/>
  <c r="FM7" i="3"/>
  <c r="DP7" i="7"/>
  <c r="FE7" i="4"/>
  <c r="FE7" i="3"/>
  <c r="BG16" i="3"/>
  <c r="CS10" i="3"/>
  <c r="AB18" i="6"/>
  <c r="AB18" i="4"/>
  <c r="AB18" i="3"/>
  <c r="T18" i="6"/>
  <c r="T18" i="5"/>
  <c r="T18" i="4"/>
  <c r="T18" i="3"/>
  <c r="L18" i="6"/>
  <c r="L18" i="5"/>
  <c r="L18" i="4"/>
  <c r="L18" i="3"/>
  <c r="D18" i="6"/>
  <c r="D18" i="5"/>
  <c r="D18" i="4"/>
  <c r="D18" i="3"/>
  <c r="IN16" i="2"/>
  <c r="IF16" i="2"/>
  <c r="HX16" i="2"/>
  <c r="HP16" i="2"/>
  <c r="HH16" i="2"/>
  <c r="GZ16" i="2"/>
  <c r="GR16" i="2"/>
  <c r="GJ16" i="2"/>
  <c r="GB16" i="2"/>
  <c r="FT16" i="2"/>
  <c r="FL16" i="2"/>
  <c r="FD16" i="2"/>
  <c r="EV16" i="2"/>
  <c r="EN16" i="2"/>
  <c r="EF16" i="2"/>
  <c r="DX16" i="2"/>
  <c r="DP16" i="2"/>
  <c r="DH16" i="2"/>
  <c r="CZ16" i="2"/>
  <c r="CR16" i="2"/>
  <c r="CJ16" i="2"/>
  <c r="CB16" i="2"/>
  <c r="BT16" i="2"/>
  <c r="BL16" i="2"/>
  <c r="BD16" i="2"/>
  <c r="AV16" i="2"/>
  <c r="AN16" i="2"/>
  <c r="AF16" i="2"/>
  <c r="X16" i="2"/>
  <c r="P16" i="2"/>
  <c r="H16" i="2"/>
  <c r="IR15" i="4"/>
  <c r="IR15" i="3"/>
  <c r="IJ15" i="4"/>
  <c r="IJ15" i="3"/>
  <c r="IB15" i="4"/>
  <c r="IB15" i="3"/>
  <c r="HT15" i="4"/>
  <c r="HT15" i="3"/>
  <c r="HL15" i="4"/>
  <c r="HL15" i="3"/>
  <c r="HD15" i="4"/>
  <c r="HD15" i="3"/>
  <c r="GV15" i="4"/>
  <c r="GV15" i="3"/>
  <c r="GN15" i="4"/>
  <c r="GN15" i="3"/>
  <c r="GF15" i="4"/>
  <c r="GF15" i="3"/>
  <c r="FX15" i="4"/>
  <c r="FX15" i="3"/>
  <c r="FP15" i="4"/>
  <c r="FP15" i="3"/>
  <c r="DS15" i="7"/>
  <c r="FH15" i="4"/>
  <c r="FH15" i="3"/>
  <c r="DK15" i="7"/>
  <c r="EZ15" i="4"/>
  <c r="EZ15" i="3"/>
  <c r="DC15" i="7"/>
  <c r="ER15" i="4"/>
  <c r="ER15" i="3"/>
  <c r="CU15" i="7"/>
  <c r="EJ15" i="4"/>
  <c r="EJ15" i="3"/>
  <c r="CM15" i="7"/>
  <c r="EB15" i="4"/>
  <c r="EB15" i="3"/>
  <c r="CE15" i="7"/>
  <c r="DT15" i="4"/>
  <c r="DT15" i="3"/>
  <c r="BW15" i="7"/>
  <c r="DL15" i="4"/>
  <c r="DL15" i="3"/>
  <c r="BO15" i="7"/>
  <c r="DD15" i="4"/>
  <c r="DD15" i="3"/>
  <c r="BG15" i="7"/>
  <c r="CV15" i="4"/>
  <c r="CV15" i="3"/>
  <c r="AY15" i="7"/>
  <c r="CN15" i="4"/>
  <c r="CN15" i="3"/>
  <c r="AQ15" i="7"/>
  <c r="CF15" i="4"/>
  <c r="CF15" i="3"/>
  <c r="AI15" i="7"/>
  <c r="BX15" i="4"/>
  <c r="BX15" i="3"/>
  <c r="AA15" i="7"/>
  <c r="BP15" i="4"/>
  <c r="BP15" i="3"/>
  <c r="S15" i="7"/>
  <c r="BH15" i="4"/>
  <c r="BH15" i="3"/>
  <c r="K15" i="7"/>
  <c r="AZ15" i="4"/>
  <c r="AZ15" i="3"/>
  <c r="C15" i="7"/>
  <c r="AR15" i="4"/>
  <c r="AR15" i="3"/>
  <c r="AJ15" i="6"/>
  <c r="AJ15" i="4"/>
  <c r="AJ15" i="3"/>
  <c r="AB15" i="6"/>
  <c r="AB15" i="4"/>
  <c r="AB15" i="3"/>
  <c r="T15" i="6"/>
  <c r="T15" i="5"/>
  <c r="T15" i="4"/>
  <c r="T15" i="3"/>
  <c r="L15" i="6"/>
  <c r="L15" i="5"/>
  <c r="L15" i="4"/>
  <c r="L15" i="3"/>
  <c r="D15" i="6"/>
  <c r="D15" i="5"/>
  <c r="D15" i="4"/>
  <c r="D15" i="3"/>
  <c r="IN13" i="2"/>
  <c r="IF13" i="2"/>
  <c r="HX13" i="2"/>
  <c r="HP13" i="2"/>
  <c r="HH13" i="2"/>
  <c r="GZ13" i="2"/>
  <c r="GR13" i="2"/>
  <c r="GJ13" i="2"/>
  <c r="GB13" i="2"/>
  <c r="FT13" i="2"/>
  <c r="FL13" i="2"/>
  <c r="FD13" i="2"/>
  <c r="EV13" i="2"/>
  <c r="EN13" i="2"/>
  <c r="EF13" i="2"/>
  <c r="DX13" i="2"/>
  <c r="DP13" i="2"/>
  <c r="DH13" i="2"/>
  <c r="CZ13" i="2"/>
  <c r="CR13" i="2"/>
  <c r="CJ13" i="2"/>
  <c r="CB13" i="2"/>
  <c r="BT13" i="2"/>
  <c r="BL13" i="2"/>
  <c r="BD13" i="2"/>
  <c r="AV13" i="2"/>
  <c r="AN13" i="2"/>
  <c r="AF13" i="2"/>
  <c r="X13" i="2"/>
  <c r="P13" i="2"/>
  <c r="H13" i="2"/>
  <c r="IR12" i="4"/>
  <c r="IR12" i="3"/>
  <c r="IJ12" i="4"/>
  <c r="IJ12" i="3"/>
  <c r="IB12" i="4"/>
  <c r="IB12" i="3"/>
  <c r="HT12" i="4"/>
  <c r="HT12" i="3"/>
  <c r="HL12" i="4"/>
  <c r="HL12" i="3"/>
  <c r="HD12" i="4"/>
  <c r="HD12" i="3"/>
  <c r="GV12" i="4"/>
  <c r="GV12" i="3"/>
  <c r="GN12" i="4"/>
  <c r="GN12" i="3"/>
  <c r="GF12" i="4"/>
  <c r="GF12" i="3"/>
  <c r="FX12" i="4"/>
  <c r="FX12" i="3"/>
  <c r="FP12" i="4"/>
  <c r="FP12" i="3"/>
  <c r="DS12" i="7"/>
  <c r="FH12" i="4"/>
  <c r="FH12" i="3"/>
  <c r="DK12" i="7"/>
  <c r="EZ12" i="4"/>
  <c r="EZ12" i="3"/>
  <c r="DC12" i="7"/>
  <c r="ER12" i="4"/>
  <c r="ER12" i="3"/>
  <c r="CU12" i="7"/>
  <c r="EJ12" i="4"/>
  <c r="EJ12" i="3"/>
  <c r="CM12" i="7"/>
  <c r="EB12" i="4"/>
  <c r="EB12" i="3"/>
  <c r="CE12" i="7"/>
  <c r="DT12" i="4"/>
  <c r="DT12" i="3"/>
  <c r="BW12" i="7"/>
  <c r="DL12" i="4"/>
  <c r="DL12" i="3"/>
  <c r="BO12" i="7"/>
  <c r="DD12" i="4"/>
  <c r="DD12" i="3"/>
  <c r="BG12" i="7"/>
  <c r="CV12" i="4"/>
  <c r="CV12" i="3"/>
  <c r="AY12" i="7"/>
  <c r="CN12" i="4"/>
  <c r="CN12" i="3"/>
  <c r="AQ12" i="7"/>
  <c r="CF12" i="4"/>
  <c r="CF12" i="3"/>
  <c r="AI12" i="7"/>
  <c r="BX12" i="4"/>
  <c r="BX12" i="3"/>
  <c r="AA12" i="7"/>
  <c r="BP12" i="4"/>
  <c r="BP12" i="3"/>
  <c r="S12" i="7"/>
  <c r="BH12" i="4"/>
  <c r="BH12" i="3"/>
  <c r="K12" i="7"/>
  <c r="AZ12" i="4"/>
  <c r="AZ12" i="3"/>
  <c r="C12" i="7"/>
  <c r="AR12" i="4"/>
  <c r="AR12" i="3"/>
  <c r="AJ12" i="6"/>
  <c r="AJ12" i="4"/>
  <c r="AJ12" i="3"/>
  <c r="AB12" i="6"/>
  <c r="AB12" i="4"/>
  <c r="AB12" i="3"/>
  <c r="T12" i="6"/>
  <c r="T12" i="5"/>
  <c r="T12" i="4"/>
  <c r="T12" i="3"/>
  <c r="L12" i="6"/>
  <c r="L12" i="5"/>
  <c r="L12" i="4"/>
  <c r="L12" i="3"/>
  <c r="D12" i="6"/>
  <c r="D12" i="5"/>
  <c r="D12" i="4"/>
  <c r="D12" i="3"/>
  <c r="IN10" i="4"/>
  <c r="IN10" i="3"/>
  <c r="IF10" i="4"/>
  <c r="IF10" i="3"/>
  <c r="HX10" i="4"/>
  <c r="HX10" i="3"/>
  <c r="HP10" i="4"/>
  <c r="HP10" i="3"/>
  <c r="HH10" i="4"/>
  <c r="HH10" i="3"/>
  <c r="GZ10" i="4"/>
  <c r="GZ10" i="3"/>
  <c r="GR10" i="4"/>
  <c r="GR10" i="3"/>
  <c r="GJ10" i="4"/>
  <c r="GJ10" i="3"/>
  <c r="GB10" i="4"/>
  <c r="GB10" i="3"/>
  <c r="FT10" i="4"/>
  <c r="FT10" i="3"/>
  <c r="FL10" i="4"/>
  <c r="FL10" i="3"/>
  <c r="DO10" i="7"/>
  <c r="FD10" i="4"/>
  <c r="FD10" i="3"/>
  <c r="DG10" i="7"/>
  <c r="EV10" i="4"/>
  <c r="EV10" i="3"/>
  <c r="CY10" i="7"/>
  <c r="EN10" i="4"/>
  <c r="EN10" i="3"/>
  <c r="CQ10" i="7"/>
  <c r="EF10" i="4"/>
  <c r="EF10" i="3"/>
  <c r="CI10" i="7"/>
  <c r="DX10" i="4"/>
  <c r="DX10" i="3"/>
  <c r="CA10" i="7"/>
  <c r="DP10" i="4"/>
  <c r="DP10" i="3"/>
  <c r="BS10" i="7"/>
  <c r="DH10" i="4"/>
  <c r="DH10" i="3"/>
  <c r="BK10" i="7"/>
  <c r="CZ10" i="4"/>
  <c r="CZ10" i="3"/>
  <c r="BC10" i="7"/>
  <c r="CR10" i="4"/>
  <c r="CR10" i="3"/>
  <c r="AU10" i="7"/>
  <c r="CJ10" i="4"/>
  <c r="CJ10" i="3"/>
  <c r="AM10" i="7"/>
  <c r="CB10" i="4"/>
  <c r="CB10" i="3"/>
  <c r="AE10" i="7"/>
  <c r="BT10" i="4"/>
  <c r="BT10" i="3"/>
  <c r="W10" i="7"/>
  <c r="BL10" i="4"/>
  <c r="BL10" i="3"/>
  <c r="O10" i="7"/>
  <c r="BD10" i="4"/>
  <c r="BD10" i="3"/>
  <c r="G10" i="7"/>
  <c r="AV10" i="4"/>
  <c r="AV10" i="3"/>
  <c r="AN10" i="6"/>
  <c r="AN10" i="4"/>
  <c r="AN10" i="3"/>
  <c r="AF10" i="6"/>
  <c r="AF10" i="4"/>
  <c r="AF10" i="3"/>
  <c r="X10" i="6"/>
  <c r="X10" i="4"/>
  <c r="X10" i="3"/>
  <c r="P10" i="5"/>
  <c r="P10" i="6"/>
  <c r="P10" i="4"/>
  <c r="P10" i="3"/>
  <c r="H10" i="5"/>
  <c r="H10" i="6"/>
  <c r="H10" i="4"/>
  <c r="H10" i="3"/>
  <c r="IR9" i="4"/>
  <c r="IR9" i="3"/>
  <c r="IJ9" i="4"/>
  <c r="IJ9" i="3"/>
  <c r="IB9" i="4"/>
  <c r="IB9" i="3"/>
  <c r="HT9" i="4"/>
  <c r="HT9" i="3"/>
  <c r="HL9" i="4"/>
  <c r="HL9" i="3"/>
  <c r="HD9" i="4"/>
  <c r="HD9" i="3"/>
  <c r="GV9" i="4"/>
  <c r="GV9" i="3"/>
  <c r="GN9" i="4"/>
  <c r="GN9" i="3"/>
  <c r="GF9" i="4"/>
  <c r="GF9" i="3"/>
  <c r="FX9" i="4"/>
  <c r="FX9" i="3"/>
  <c r="FP9" i="4"/>
  <c r="FP9" i="3"/>
  <c r="DS9" i="7"/>
  <c r="FH9" i="4"/>
  <c r="FH9" i="3"/>
  <c r="DK9" i="7"/>
  <c r="EZ9" i="4"/>
  <c r="EZ9" i="3"/>
  <c r="DC9" i="7"/>
  <c r="ER9" i="4"/>
  <c r="ER9" i="3"/>
  <c r="CU9" i="7"/>
  <c r="EJ9" i="4"/>
  <c r="EJ9" i="3"/>
  <c r="CM9" i="7"/>
  <c r="EB9" i="4"/>
  <c r="EB9" i="3"/>
  <c r="CE9" i="7"/>
  <c r="DT9" i="4"/>
  <c r="DT9" i="3"/>
  <c r="BW9" i="7"/>
  <c r="DL9" i="4"/>
  <c r="DL9" i="3"/>
  <c r="BO9" i="7"/>
  <c r="DD9" i="4"/>
  <c r="DD9" i="3"/>
  <c r="BG9" i="7"/>
  <c r="CV9" i="4"/>
  <c r="CV9" i="3"/>
  <c r="AY9" i="7"/>
  <c r="CN9" i="4"/>
  <c r="CN9" i="3"/>
  <c r="AQ9" i="7"/>
  <c r="CF9" i="4"/>
  <c r="CF9" i="3"/>
  <c r="AI9" i="7"/>
  <c r="BX9" i="4"/>
  <c r="BX9" i="3"/>
  <c r="AA9" i="7"/>
  <c r="BP9" i="4"/>
  <c r="BP9" i="3"/>
  <c r="S9" i="7"/>
  <c r="BH9" i="4"/>
  <c r="BH9" i="3"/>
  <c r="K9" i="7"/>
  <c r="AZ9" i="4"/>
  <c r="AZ9" i="3"/>
  <c r="C9" i="7"/>
  <c r="AR9" i="4"/>
  <c r="AR9" i="3"/>
  <c r="AJ9" i="6"/>
  <c r="AJ9" i="4"/>
  <c r="AJ9" i="3"/>
  <c r="AB9" i="6"/>
  <c r="AB9" i="4"/>
  <c r="AB9" i="3"/>
  <c r="T9" i="6"/>
  <c r="T9" i="5"/>
  <c r="T9" i="4"/>
  <c r="T9" i="3"/>
  <c r="L9" i="6"/>
  <c r="L9" i="5"/>
  <c r="L9" i="4"/>
  <c r="L9" i="3"/>
  <c r="D9" i="6"/>
  <c r="D9" i="5"/>
  <c r="D9" i="4"/>
  <c r="D9" i="3"/>
  <c r="IN7" i="4"/>
  <c r="IN7" i="3"/>
  <c r="IF7" i="4"/>
  <c r="IF7" i="3"/>
  <c r="HX7" i="4"/>
  <c r="HX7" i="3"/>
  <c r="HP7" i="4"/>
  <c r="HP7" i="3"/>
  <c r="HH7" i="4"/>
  <c r="HH7" i="3"/>
  <c r="GZ7" i="4"/>
  <c r="GZ7" i="3"/>
  <c r="GR7" i="4"/>
  <c r="GR7" i="3"/>
  <c r="GJ7" i="4"/>
  <c r="GJ7" i="3"/>
  <c r="GB7" i="4"/>
  <c r="GB7" i="3"/>
  <c r="FT7" i="4"/>
  <c r="FT7" i="3"/>
  <c r="FL7" i="4"/>
  <c r="FL7" i="3"/>
  <c r="DO7" i="7"/>
  <c r="FD7" i="4"/>
  <c r="FD7" i="3"/>
  <c r="DG7" i="7"/>
  <c r="EV7" i="4"/>
  <c r="EV7" i="3"/>
  <c r="CY7" i="7"/>
  <c r="EN7" i="4"/>
  <c r="EN7" i="3"/>
  <c r="CQ7" i="7"/>
  <c r="EF7" i="4"/>
  <c r="EF7" i="3"/>
  <c r="CI7" i="7"/>
  <c r="DX7" i="4"/>
  <c r="DX7" i="3"/>
  <c r="CA7" i="7"/>
  <c r="DP7" i="4"/>
  <c r="DP7" i="3"/>
  <c r="BS7" i="7"/>
  <c r="DH7" i="4"/>
  <c r="DH7" i="3"/>
  <c r="BK7" i="7"/>
  <c r="CZ7" i="4"/>
  <c r="CZ7" i="3"/>
  <c r="BC7" i="7"/>
  <c r="CR7" i="4"/>
  <c r="CR7" i="3"/>
  <c r="AU7" i="7"/>
  <c r="CJ7" i="4"/>
  <c r="CJ7" i="3"/>
  <c r="AM7" i="7"/>
  <c r="CB7" i="4"/>
  <c r="CB7" i="3"/>
  <c r="AE7" i="7"/>
  <c r="BT7" i="4"/>
  <c r="BT7" i="3"/>
  <c r="W7" i="7"/>
  <c r="BL7" i="4"/>
  <c r="BL7" i="3"/>
  <c r="O7" i="7"/>
  <c r="BD7" i="4"/>
  <c r="BD7" i="3"/>
  <c r="G7" i="7"/>
  <c r="AV7" i="4"/>
  <c r="AV7" i="3"/>
  <c r="AN7" i="6"/>
  <c r="AN7" i="4"/>
  <c r="AN7" i="3"/>
  <c r="AF7" i="6"/>
  <c r="AF7" i="4"/>
  <c r="AF7" i="3"/>
  <c r="X7" i="6"/>
  <c r="X7" i="4"/>
  <c r="X7" i="3"/>
  <c r="P7" i="6"/>
  <c r="P7" i="5"/>
  <c r="P7" i="4"/>
  <c r="P7" i="3"/>
  <c r="H7" i="6"/>
  <c r="H7" i="5"/>
  <c r="H7" i="4"/>
  <c r="H7" i="3"/>
  <c r="IM15" i="3"/>
  <c r="W23" i="6"/>
  <c r="W23" i="4"/>
  <c r="W23" i="3"/>
  <c r="O23" i="5"/>
  <c r="O23" i="6"/>
  <c r="O23" i="4"/>
  <c r="O23" i="3"/>
  <c r="G23" i="5"/>
  <c r="G23" i="6"/>
  <c r="G23" i="4"/>
  <c r="G23" i="3"/>
  <c r="IQ21" i="4"/>
  <c r="IQ21" i="3"/>
  <c r="II21" i="4"/>
  <c r="II21" i="3"/>
  <c r="IA21" i="4"/>
  <c r="IA21" i="3"/>
  <c r="HS21" i="4"/>
  <c r="HS21" i="3"/>
  <c r="HK21" i="4"/>
  <c r="HK21" i="3"/>
  <c r="HC21" i="4"/>
  <c r="HC21" i="3"/>
  <c r="GU21" i="4"/>
  <c r="GU21" i="3"/>
  <c r="GM21" i="4"/>
  <c r="GM21" i="3"/>
  <c r="GE21" i="4"/>
  <c r="GE21" i="3"/>
  <c r="FW21" i="4"/>
  <c r="FW21" i="3"/>
  <c r="FO21" i="4"/>
  <c r="FO21" i="3"/>
  <c r="DR21" i="7"/>
  <c r="FG21" i="4"/>
  <c r="FG21" i="3"/>
  <c r="DJ21" i="7"/>
  <c r="EY21" i="4"/>
  <c r="EY21" i="3"/>
  <c r="DB21" i="7"/>
  <c r="EQ21" i="4"/>
  <c r="EQ21" i="3"/>
  <c r="CT21" i="7"/>
  <c r="EI21" i="4"/>
  <c r="EI21" i="3"/>
  <c r="CL21" i="7"/>
  <c r="EA21" i="4"/>
  <c r="EA21" i="3"/>
  <c r="CD21" i="7"/>
  <c r="DS21" i="4"/>
  <c r="DS21" i="3"/>
  <c r="BV21" i="7"/>
  <c r="DK21" i="4"/>
  <c r="DK21" i="3"/>
  <c r="BN21" i="7"/>
  <c r="DC21" i="4"/>
  <c r="DC21" i="3"/>
  <c r="BF21" i="7"/>
  <c r="CU21" i="4"/>
  <c r="CU21" i="3"/>
  <c r="AX21" i="7"/>
  <c r="CM21" i="4"/>
  <c r="CM21" i="3"/>
  <c r="AP21" i="7"/>
  <c r="CE21" i="4"/>
  <c r="CE21" i="3"/>
  <c r="AH21" i="7"/>
  <c r="BW21" i="4"/>
  <c r="BW21" i="3"/>
  <c r="Z21" i="7"/>
  <c r="BO21" i="4"/>
  <c r="BO21" i="3"/>
  <c r="R21" i="7"/>
  <c r="BG21" i="4"/>
  <c r="BG21" i="3"/>
  <c r="J21" i="7"/>
  <c r="AY21" i="4"/>
  <c r="AY21" i="3"/>
  <c r="B21" i="7"/>
  <c r="AQ21" i="4"/>
  <c r="AQ21" i="3"/>
  <c r="AI21" i="6"/>
  <c r="AI21" i="4"/>
  <c r="AI21" i="3"/>
  <c r="AA21" i="6"/>
  <c r="AA21" i="4"/>
  <c r="AA21" i="3"/>
  <c r="S21" i="5"/>
  <c r="S21" i="6"/>
  <c r="S21" i="4"/>
  <c r="K21" i="6"/>
  <c r="K21" i="5"/>
  <c r="K21" i="4"/>
  <c r="K21" i="3"/>
  <c r="C21" i="5"/>
  <c r="C21" i="6"/>
  <c r="C21" i="4"/>
  <c r="C21" i="3"/>
  <c r="IQ18" i="4"/>
  <c r="IQ18" i="3"/>
  <c r="II18" i="4"/>
  <c r="II18" i="3"/>
  <c r="IA18" i="4"/>
  <c r="IA18" i="3"/>
  <c r="HS18" i="4"/>
  <c r="HS18" i="3"/>
  <c r="HK18" i="4"/>
  <c r="HK18" i="3"/>
  <c r="HC18" i="4"/>
  <c r="HC18" i="3"/>
  <c r="GU18" i="4"/>
  <c r="GU18" i="3"/>
  <c r="GM18" i="4"/>
  <c r="GM18" i="3"/>
  <c r="GE18" i="4"/>
  <c r="GE18" i="3"/>
  <c r="FW18" i="4"/>
  <c r="FW18" i="3"/>
  <c r="FO18" i="4"/>
  <c r="FO18" i="3"/>
  <c r="DR18" i="7"/>
  <c r="FG18" i="4"/>
  <c r="FG18" i="3"/>
  <c r="DJ18" i="7"/>
  <c r="EY18" i="4"/>
  <c r="EY18" i="3"/>
  <c r="DB18" i="7"/>
  <c r="EQ18" i="4"/>
  <c r="EQ18" i="3"/>
  <c r="CT18" i="7"/>
  <c r="EI18" i="4"/>
  <c r="EI18" i="3"/>
  <c r="CL18" i="7"/>
  <c r="EA18" i="4"/>
  <c r="EA18" i="3"/>
  <c r="CD18" i="7"/>
  <c r="DS18" i="4"/>
  <c r="DS18" i="3"/>
  <c r="BV18" i="7"/>
  <c r="DK18" i="4"/>
  <c r="DK18" i="3"/>
  <c r="BN18" i="7"/>
  <c r="DC18" i="4"/>
  <c r="DC18" i="3"/>
  <c r="BF18" i="7"/>
  <c r="CU18" i="4"/>
  <c r="CU18" i="3"/>
  <c r="AX18" i="7"/>
  <c r="CM18" i="4"/>
  <c r="CM18" i="3"/>
  <c r="AP18" i="7"/>
  <c r="CE18" i="4"/>
  <c r="CE18" i="3"/>
  <c r="AH18" i="7"/>
  <c r="BW18" i="4"/>
  <c r="BW18" i="3"/>
  <c r="Z18" i="7"/>
  <c r="BO18" i="4"/>
  <c r="BO18" i="3"/>
  <c r="R18" i="7"/>
  <c r="BG18" i="4"/>
  <c r="BG18" i="3"/>
  <c r="J18" i="7"/>
  <c r="AY18" i="4"/>
  <c r="AY18" i="3"/>
  <c r="B18" i="7"/>
  <c r="AQ18" i="4"/>
  <c r="AQ18" i="3"/>
  <c r="AI18" i="6"/>
  <c r="AI18" i="4"/>
  <c r="AI18" i="3"/>
  <c r="AA18" i="6"/>
  <c r="AA18" i="4"/>
  <c r="AA18" i="3"/>
  <c r="S18" i="6"/>
  <c r="S18" i="5"/>
  <c r="S18" i="4"/>
  <c r="S18" i="3"/>
  <c r="K18" i="5"/>
  <c r="K18" i="6"/>
  <c r="K18" i="4"/>
  <c r="K18" i="3"/>
  <c r="C18" i="5"/>
  <c r="C18" i="6"/>
  <c r="C18" i="4"/>
  <c r="C18" i="3"/>
  <c r="IM16" i="2"/>
  <c r="IE16" i="2"/>
  <c r="HW16" i="2"/>
  <c r="HO16" i="2"/>
  <c r="HG16" i="2"/>
  <c r="GY16" i="2"/>
  <c r="GQ16" i="2"/>
  <c r="GI16" i="2"/>
  <c r="GA16" i="2"/>
  <c r="FS16" i="2"/>
  <c r="FK16" i="2"/>
  <c r="FC16" i="2"/>
  <c r="EU16" i="2"/>
  <c r="EM16" i="2"/>
  <c r="EE16" i="2"/>
  <c r="DW16" i="2"/>
  <c r="DO16" i="2"/>
  <c r="DG16" i="2"/>
  <c r="CY16" i="2"/>
  <c r="CQ16" i="2"/>
  <c r="CI16" i="2"/>
  <c r="CA16" i="2"/>
  <c r="BS16" i="2"/>
  <c r="BK16" i="2"/>
  <c r="BC16" i="2"/>
  <c r="AU16" i="2"/>
  <c r="AM16" i="2"/>
  <c r="AE16" i="2"/>
  <c r="W16" i="2"/>
  <c r="O16" i="2"/>
  <c r="G16" i="2"/>
  <c r="IQ15" i="4"/>
  <c r="IQ15" i="3"/>
  <c r="II15" i="4"/>
  <c r="II15" i="3"/>
  <c r="IA15" i="4"/>
  <c r="IA15" i="3"/>
  <c r="HS15" i="4"/>
  <c r="HS15" i="3"/>
  <c r="HK15" i="4"/>
  <c r="HK15" i="3"/>
  <c r="HC15" i="4"/>
  <c r="HC15" i="3"/>
  <c r="GU15" i="4"/>
  <c r="GU15" i="3"/>
  <c r="GM15" i="4"/>
  <c r="GM15" i="3"/>
  <c r="GE15" i="4"/>
  <c r="GE15" i="3"/>
  <c r="FW15" i="4"/>
  <c r="FW15" i="3"/>
  <c r="FO15" i="4"/>
  <c r="FO15" i="3"/>
  <c r="DR15" i="7"/>
  <c r="FG15" i="4"/>
  <c r="FG15" i="3"/>
  <c r="DJ15" i="7"/>
  <c r="EY15" i="4"/>
  <c r="EY15" i="3"/>
  <c r="DB15" i="7"/>
  <c r="EQ15" i="4"/>
  <c r="EQ15" i="3"/>
  <c r="CT15" i="7"/>
  <c r="EI15" i="4"/>
  <c r="EI15" i="3"/>
  <c r="CL15" i="7"/>
  <c r="EA15" i="4"/>
  <c r="EA15" i="3"/>
  <c r="CD15" i="7"/>
  <c r="DS15" i="4"/>
  <c r="DS15" i="3"/>
  <c r="BV15" i="7"/>
  <c r="DK15" i="4"/>
  <c r="DK15" i="3"/>
  <c r="BN15" i="7"/>
  <c r="DC15" i="4"/>
  <c r="DC15" i="3"/>
  <c r="BF15" i="7"/>
  <c r="CU15" i="4"/>
  <c r="CU15" i="3"/>
  <c r="AX15" i="7"/>
  <c r="CM15" i="4"/>
  <c r="CM15" i="3"/>
  <c r="AP15" i="7"/>
  <c r="CE15" i="4"/>
  <c r="CE15" i="3"/>
  <c r="AH15" i="7"/>
  <c r="BW15" i="4"/>
  <c r="BW15" i="3"/>
  <c r="Z15" i="7"/>
  <c r="BO15" i="4"/>
  <c r="BO15" i="3"/>
  <c r="R15" i="7"/>
  <c r="BG15" i="4"/>
  <c r="BG15" i="3"/>
  <c r="J15" i="7"/>
  <c r="AY15" i="4"/>
  <c r="AY15" i="3"/>
  <c r="B15" i="7"/>
  <c r="AQ15" i="4"/>
  <c r="AQ15" i="3"/>
  <c r="AI15" i="6"/>
  <c r="AI15" i="4"/>
  <c r="AI15" i="3"/>
  <c r="AA15" i="6"/>
  <c r="AA15" i="4"/>
  <c r="AA15" i="3"/>
  <c r="S15" i="6"/>
  <c r="S15" i="5"/>
  <c r="S15" i="4"/>
  <c r="S15" i="3"/>
  <c r="K15" i="6"/>
  <c r="K15" i="5"/>
  <c r="K15" i="4"/>
  <c r="K15" i="3"/>
  <c r="C15" i="6"/>
  <c r="C15" i="5"/>
  <c r="C15" i="4"/>
  <c r="C15" i="3"/>
  <c r="IM13" i="2"/>
  <c r="IE13" i="2"/>
  <c r="HW13" i="2"/>
  <c r="HO13" i="2"/>
  <c r="HG13" i="2"/>
  <c r="GY13" i="2"/>
  <c r="GQ13" i="2"/>
  <c r="GI13" i="2"/>
  <c r="GA13" i="2"/>
  <c r="FS13" i="2"/>
  <c r="FK13" i="2"/>
  <c r="FC13" i="2"/>
  <c r="EU13" i="2"/>
  <c r="EM13" i="2"/>
  <c r="EE13" i="2"/>
  <c r="DW13" i="2"/>
  <c r="DO13" i="2"/>
  <c r="DG13" i="2"/>
  <c r="CY13" i="2"/>
  <c r="CQ13" i="2"/>
  <c r="CI13" i="2"/>
  <c r="CA13" i="2"/>
  <c r="BS13" i="2"/>
  <c r="BK13" i="2"/>
  <c r="BC13" i="2"/>
  <c r="AU13" i="2"/>
  <c r="AM13" i="2"/>
  <c r="AE13" i="2"/>
  <c r="W13" i="2"/>
  <c r="O13" i="2"/>
  <c r="G13" i="2"/>
  <c r="IQ12" i="4"/>
  <c r="IQ12" i="3"/>
  <c r="II12" i="4"/>
  <c r="II12" i="3"/>
  <c r="IA12" i="4"/>
  <c r="IA12" i="3"/>
  <c r="HS12" i="4"/>
  <c r="HS12" i="3"/>
  <c r="HK12" i="4"/>
  <c r="HK12" i="3"/>
  <c r="HC12" i="4"/>
  <c r="HC12" i="3"/>
  <c r="GU12" i="4"/>
  <c r="GU12" i="3"/>
  <c r="GM12" i="4"/>
  <c r="GM12" i="3"/>
  <c r="GE12" i="4"/>
  <c r="GE12" i="3"/>
  <c r="FW12" i="4"/>
  <c r="FW12" i="3"/>
  <c r="FO12" i="4"/>
  <c r="FO12" i="3"/>
  <c r="DR12" i="7"/>
  <c r="FG12" i="4"/>
  <c r="FG12" i="3"/>
  <c r="DJ12" i="7"/>
  <c r="EY12" i="4"/>
  <c r="EY12" i="3"/>
  <c r="DB12" i="7"/>
  <c r="EQ12" i="4"/>
  <c r="EQ12" i="3"/>
  <c r="CT12" i="7"/>
  <c r="EI12" i="4"/>
  <c r="EI12" i="3"/>
  <c r="CL12" i="7"/>
  <c r="EA12" i="4"/>
  <c r="EA12" i="3"/>
  <c r="CD12" i="7"/>
  <c r="DS12" i="4"/>
  <c r="DS12" i="3"/>
  <c r="BV12" i="7"/>
  <c r="DK12" i="4"/>
  <c r="DK12" i="3"/>
  <c r="BN12" i="7"/>
  <c r="DC12" i="4"/>
  <c r="DC12" i="3"/>
  <c r="BF12" i="7"/>
  <c r="CU12" i="4"/>
  <c r="CU12" i="3"/>
  <c r="AX12" i="7"/>
  <c r="CM12" i="4"/>
  <c r="CM12" i="3"/>
  <c r="AP12" i="7"/>
  <c r="CE12" i="4"/>
  <c r="CE12" i="3"/>
  <c r="AH12" i="7"/>
  <c r="BW12" i="4"/>
  <c r="BW12" i="3"/>
  <c r="Z12" i="7"/>
  <c r="BO12" i="4"/>
  <c r="BO12" i="3"/>
  <c r="R12" i="7"/>
  <c r="BG12" i="4"/>
  <c r="BG12" i="3"/>
  <c r="J12" i="7"/>
  <c r="AY12" i="4"/>
  <c r="AY12" i="3"/>
  <c r="B12" i="7"/>
  <c r="AQ12" i="4"/>
  <c r="AQ12" i="3"/>
  <c r="AI12" i="6"/>
  <c r="AI12" i="4"/>
  <c r="AI12" i="3"/>
  <c r="AA12" i="6"/>
  <c r="AA12" i="4"/>
  <c r="AA12" i="3"/>
  <c r="S12" i="6"/>
  <c r="S12" i="5"/>
  <c r="S12" i="4"/>
  <c r="S12" i="3"/>
  <c r="K12" i="6"/>
  <c r="K12" i="5"/>
  <c r="K12" i="4"/>
  <c r="K12" i="3"/>
  <c r="C12" i="6"/>
  <c r="C12" i="5"/>
  <c r="C12" i="4"/>
  <c r="C12" i="3"/>
  <c r="IM10" i="2"/>
  <c r="IE10" i="2"/>
  <c r="HW10" i="2"/>
  <c r="HO10" i="2"/>
  <c r="HG10" i="2"/>
  <c r="GY10" i="2"/>
  <c r="GQ10" i="2"/>
  <c r="GI10" i="2"/>
  <c r="GA10" i="2"/>
  <c r="FS10" i="2"/>
  <c r="FK10" i="2"/>
  <c r="FC10" i="2"/>
  <c r="DF10" i="7"/>
  <c r="EU10" i="4"/>
  <c r="EU10" i="3"/>
  <c r="CX10" i="7"/>
  <c r="EM10" i="4"/>
  <c r="EM10" i="3"/>
  <c r="CP10" i="7"/>
  <c r="EE10" i="4"/>
  <c r="EE10" i="3"/>
  <c r="CH10" i="7"/>
  <c r="DW10" i="4"/>
  <c r="DW10" i="3"/>
  <c r="BZ10" i="7"/>
  <c r="DO10" i="4"/>
  <c r="DO10" i="3"/>
  <c r="BR10" i="7"/>
  <c r="DG10" i="4"/>
  <c r="DG10" i="3"/>
  <c r="BJ10" i="7"/>
  <c r="CY10" i="4"/>
  <c r="CY10" i="3"/>
  <c r="BB10" i="7"/>
  <c r="CQ10" i="4"/>
  <c r="CQ10" i="3"/>
  <c r="AT10" i="7"/>
  <c r="CI10" i="4"/>
  <c r="CI10" i="3"/>
  <c r="AL10" i="7"/>
  <c r="CA10" i="4"/>
  <c r="CA10" i="3"/>
  <c r="AD10" i="7"/>
  <c r="BS10" i="4"/>
  <c r="BS10" i="3"/>
  <c r="V10" i="7"/>
  <c r="BK10" i="4"/>
  <c r="BK10" i="3"/>
  <c r="N10" i="7"/>
  <c r="BC10" i="4"/>
  <c r="BC10" i="3"/>
  <c r="F10" i="7"/>
  <c r="AU10" i="4"/>
  <c r="AU10" i="3"/>
  <c r="AM10" i="6"/>
  <c r="AM10" i="4"/>
  <c r="AM10" i="3"/>
  <c r="AE10" i="6"/>
  <c r="AE10" i="4"/>
  <c r="AE10" i="3"/>
  <c r="W10" i="6"/>
  <c r="W10" i="4"/>
  <c r="W10" i="3"/>
  <c r="O10" i="6"/>
  <c r="O10" i="5"/>
  <c r="O10" i="4"/>
  <c r="O10" i="3"/>
  <c r="G10" i="6"/>
  <c r="G10" i="5"/>
  <c r="G10" i="4"/>
  <c r="G10" i="3"/>
  <c r="IQ9" i="4"/>
  <c r="IQ9" i="3"/>
  <c r="II9" i="4"/>
  <c r="II9" i="3"/>
  <c r="IA9" i="4"/>
  <c r="IA9" i="3"/>
  <c r="HS9" i="4"/>
  <c r="HS9" i="3"/>
  <c r="HK9" i="4"/>
  <c r="HK9" i="3"/>
  <c r="HC9" i="4"/>
  <c r="HC9" i="3"/>
  <c r="GU9" i="4"/>
  <c r="GU9" i="3"/>
  <c r="GM9" i="4"/>
  <c r="GM9" i="3"/>
  <c r="GE9" i="4"/>
  <c r="GE9" i="3"/>
  <c r="FW9" i="4"/>
  <c r="FW9" i="3"/>
  <c r="FO9" i="4"/>
  <c r="FO9" i="3"/>
  <c r="DR9" i="7"/>
  <c r="FG9" i="4"/>
  <c r="FG9" i="3"/>
  <c r="DJ9" i="7"/>
  <c r="EY9" i="4"/>
  <c r="EY9" i="3"/>
  <c r="DB9" i="7"/>
  <c r="EQ9" i="4"/>
  <c r="EQ9" i="3"/>
  <c r="CT9" i="7"/>
  <c r="EI9" i="4"/>
  <c r="EI9" i="3"/>
  <c r="CL9" i="7"/>
  <c r="EA9" i="4"/>
  <c r="EA9" i="3"/>
  <c r="CD9" i="7"/>
  <c r="DS9" i="4"/>
  <c r="DS9" i="3"/>
  <c r="BV9" i="7"/>
  <c r="DK9" i="4"/>
  <c r="DK9" i="3"/>
  <c r="BN9" i="7"/>
  <c r="DC9" i="4"/>
  <c r="DC9" i="3"/>
  <c r="BF9" i="7"/>
  <c r="CU9" i="4"/>
  <c r="CU9" i="3"/>
  <c r="GA15" i="3"/>
  <c r="AH7" i="4"/>
  <c r="AH7" i="6"/>
  <c r="AH7" i="3"/>
  <c r="Z7" i="4"/>
  <c r="Z7" i="6"/>
  <c r="Z7" i="3"/>
  <c r="R7" i="4"/>
  <c r="R7" i="6"/>
  <c r="R7" i="5"/>
  <c r="R7" i="3"/>
  <c r="J7" i="4"/>
  <c r="J7" i="6"/>
  <c r="J7" i="5"/>
  <c r="J7" i="3"/>
  <c r="B7" i="6"/>
  <c r="B7" i="4"/>
  <c r="B7" i="5"/>
  <c r="B7" i="3"/>
  <c r="DH7" i="7"/>
  <c r="EW7" i="4"/>
  <c r="CZ7" i="7"/>
  <c r="EO7" i="4"/>
  <c r="EO7" i="3"/>
  <c r="CR7" i="7"/>
  <c r="EG7" i="4"/>
  <c r="EG7" i="3"/>
  <c r="CJ7" i="7"/>
  <c r="DY7" i="4"/>
  <c r="DY7" i="3"/>
  <c r="CB7" i="7"/>
  <c r="DQ7" i="4"/>
  <c r="DQ7" i="3"/>
  <c r="BT7" i="7"/>
  <c r="DI7" i="4"/>
  <c r="DI7" i="3"/>
  <c r="BL7" i="7"/>
  <c r="DA7" i="4"/>
  <c r="DA7" i="3"/>
  <c r="BD7" i="7"/>
  <c r="CS7" i="4"/>
  <c r="CS7" i="3"/>
  <c r="AV7" i="7"/>
  <c r="CK7" i="4"/>
  <c r="AN7" i="7"/>
  <c r="CC7" i="4"/>
  <c r="CC7" i="3"/>
  <c r="AF7" i="7"/>
  <c r="BU7" i="4"/>
  <c r="BU7" i="3"/>
  <c r="X7" i="7"/>
  <c r="BM7" i="4"/>
  <c r="BM7" i="3"/>
  <c r="P7" i="7"/>
  <c r="BE7" i="4"/>
  <c r="BE7" i="3"/>
  <c r="H7" i="7"/>
  <c r="AW7" i="4"/>
  <c r="AW7" i="3"/>
  <c r="AO7" i="6"/>
  <c r="AO7" i="4"/>
  <c r="AO7" i="3"/>
  <c r="AG7" i="6"/>
  <c r="AG7" i="4"/>
  <c r="AG7" i="3"/>
  <c r="Y7" i="6"/>
  <c r="Y7" i="4"/>
  <c r="Q7" i="6"/>
  <c r="Q7" i="4"/>
  <c r="Q7" i="5"/>
  <c r="Q7" i="3"/>
  <c r="I7" i="6"/>
  <c r="I7" i="4"/>
  <c r="I7" i="5"/>
  <c r="I7" i="3"/>
  <c r="EW7" i="3"/>
  <c r="AX9" i="7"/>
  <c r="CM9" i="4"/>
  <c r="CM9" i="3"/>
  <c r="AP9" i="7"/>
  <c r="CE9" i="4"/>
  <c r="CE9" i="3"/>
  <c r="AH9" i="7"/>
  <c r="BW9" i="4"/>
  <c r="BW9" i="3"/>
  <c r="Z9" i="7"/>
  <c r="BO9" i="4"/>
  <c r="BO9" i="3"/>
  <c r="R9" i="7"/>
  <c r="BG9" i="4"/>
  <c r="BG9" i="3"/>
  <c r="J9" i="7"/>
  <c r="AY9" i="4"/>
  <c r="AY9" i="3"/>
  <c r="B9" i="7"/>
  <c r="AQ9" i="4"/>
  <c r="AQ9" i="3"/>
  <c r="AI9" i="6"/>
  <c r="AI9" i="4"/>
  <c r="AI9" i="3"/>
  <c r="AA9" i="6"/>
  <c r="AA9" i="4"/>
  <c r="AA9" i="3"/>
  <c r="S9" i="6"/>
  <c r="S9" i="5"/>
  <c r="S9" i="4"/>
  <c r="S9" i="3"/>
  <c r="K9" i="6"/>
  <c r="K9" i="5"/>
  <c r="K9" i="4"/>
  <c r="K9" i="3"/>
  <c r="C9" i="6"/>
  <c r="C9" i="5"/>
  <c r="C9" i="4"/>
  <c r="C9" i="3"/>
  <c r="IM7" i="4"/>
  <c r="IM7" i="3"/>
  <c r="IE7" i="4"/>
  <c r="IE7" i="3"/>
  <c r="HW7" i="4"/>
  <c r="HW7" i="3"/>
  <c r="HO7" i="4"/>
  <c r="HO7" i="3"/>
  <c r="HG7" i="4"/>
  <c r="HG7" i="3"/>
  <c r="GY7" i="4"/>
  <c r="GY7" i="3"/>
  <c r="GQ7" i="4"/>
  <c r="GQ7" i="3"/>
  <c r="GI7" i="4"/>
  <c r="GI7" i="3"/>
  <c r="GA7" i="4"/>
  <c r="GA7" i="3"/>
  <c r="FS7" i="4"/>
  <c r="FS7" i="3"/>
  <c r="FK7" i="4"/>
  <c r="FK7" i="3"/>
  <c r="DN7" i="7"/>
  <c r="FC7" i="4"/>
  <c r="FC7" i="3"/>
  <c r="DF7" i="7"/>
  <c r="EU7" i="4"/>
  <c r="EU7" i="3"/>
  <c r="CX7" i="7"/>
  <c r="EM7" i="4"/>
  <c r="EM7" i="3"/>
  <c r="CP7" i="7"/>
  <c r="EE7" i="4"/>
  <c r="EE7" i="3"/>
  <c r="CH7" i="7"/>
  <c r="DW7" i="4"/>
  <c r="DW7" i="3"/>
  <c r="BZ7" i="7"/>
  <c r="DO7" i="4"/>
  <c r="DO7" i="3"/>
  <c r="BR7" i="7"/>
  <c r="DG7" i="4"/>
  <c r="DG7" i="3"/>
  <c r="BJ7" i="7"/>
  <c r="CY7" i="4"/>
  <c r="CY7" i="3"/>
  <c r="BB7" i="7"/>
  <c r="CQ7" i="4"/>
  <c r="CQ7" i="3"/>
  <c r="AT7" i="7"/>
  <c r="CI7" i="4"/>
  <c r="CI7" i="3"/>
  <c r="AL7" i="7"/>
  <c r="CA7" i="4"/>
  <c r="CA7" i="3"/>
  <c r="AD7" i="7"/>
  <c r="BS7" i="4"/>
  <c r="BS7" i="3"/>
  <c r="V7" i="7"/>
  <c r="BK7" i="4"/>
  <c r="BK7" i="3"/>
  <c r="N7" i="7"/>
  <c r="BC7" i="4"/>
  <c r="BC7" i="3"/>
  <c r="F7" i="7"/>
  <c r="AU7" i="4"/>
  <c r="AU7" i="3"/>
  <c r="AM7" i="6"/>
  <c r="AM7" i="4"/>
  <c r="AM7" i="3"/>
  <c r="AE7" i="6"/>
  <c r="AE7" i="4"/>
  <c r="AE7" i="3"/>
  <c r="W7" i="6"/>
  <c r="W7" i="4"/>
  <c r="W7" i="3"/>
  <c r="O7" i="6"/>
  <c r="O7" i="5"/>
  <c r="O7" i="4"/>
  <c r="O7" i="3"/>
  <c r="G7" i="6"/>
  <c r="G7" i="5"/>
  <c r="G7" i="4"/>
  <c r="G7" i="3"/>
  <c r="Y7" i="3"/>
  <c r="DQ9" i="7"/>
  <c r="FF9" i="4"/>
  <c r="FF9" i="3"/>
  <c r="DI9" i="7"/>
  <c r="EX9" i="4"/>
  <c r="EX9" i="3"/>
  <c r="DA9" i="7"/>
  <c r="EP9" i="4"/>
  <c r="EP9" i="3"/>
  <c r="CS9" i="7"/>
  <c r="EH9" i="4"/>
  <c r="EH9" i="3"/>
  <c r="CK9" i="7"/>
  <c r="DZ9" i="4"/>
  <c r="DZ9" i="3"/>
  <c r="CC9" i="7"/>
  <c r="DR9" i="4"/>
  <c r="DR9" i="3"/>
  <c r="BU9" i="7"/>
  <c r="DJ9" i="4"/>
  <c r="DJ9" i="3"/>
  <c r="BM9" i="7"/>
  <c r="DB9" i="4"/>
  <c r="DB9" i="3"/>
  <c r="BE9" i="7"/>
  <c r="CT9" i="4"/>
  <c r="CT9" i="3"/>
  <c r="AW9" i="7"/>
  <c r="CL9" i="4"/>
  <c r="CL9" i="3"/>
  <c r="AO9" i="7"/>
  <c r="CD9" i="4"/>
  <c r="CD9" i="3"/>
  <c r="AG9" i="7"/>
  <c r="BV9" i="4"/>
  <c r="BV9" i="3"/>
  <c r="Y9" i="7"/>
  <c r="BN9" i="4"/>
  <c r="BN9" i="3"/>
  <c r="Q9" i="7"/>
  <c r="BF9" i="4"/>
  <c r="BF9" i="3"/>
  <c r="I9" i="7"/>
  <c r="AX9" i="4"/>
  <c r="AX9" i="3"/>
  <c r="AP9" i="6"/>
  <c r="AP9" i="4"/>
  <c r="AP9" i="3"/>
  <c r="AH9" i="6"/>
  <c r="AH9" i="4"/>
  <c r="AH9" i="3"/>
  <c r="Z9" i="6"/>
  <c r="Z9" i="4"/>
  <c r="Z9" i="3"/>
  <c r="R9" i="6"/>
  <c r="R9" i="5"/>
  <c r="R9" i="4"/>
  <c r="R9" i="3"/>
  <c r="J9" i="6"/>
  <c r="J9" i="5"/>
  <c r="J9" i="4"/>
  <c r="J9" i="3"/>
  <c r="B9" i="6"/>
  <c r="B9" i="5"/>
  <c r="B9" i="4"/>
  <c r="B9" i="3"/>
  <c r="IL7" i="4"/>
  <c r="IL7" i="3"/>
  <c r="ID7" i="4"/>
  <c r="ID7" i="3"/>
  <c r="HV7" i="4"/>
  <c r="HV7" i="3"/>
  <c r="HN7" i="4"/>
  <c r="HN7" i="3"/>
  <c r="HF7" i="4"/>
  <c r="HF7" i="3"/>
  <c r="GX7" i="4"/>
  <c r="GX7" i="3"/>
  <c r="GP7" i="4"/>
  <c r="GP7" i="3"/>
  <c r="GH7" i="4"/>
  <c r="GH7" i="3"/>
  <c r="FZ7" i="4"/>
  <c r="FZ7" i="3"/>
  <c r="FR7" i="4"/>
  <c r="FR7" i="3"/>
  <c r="FJ7" i="4"/>
  <c r="FJ7" i="3"/>
  <c r="DM7" i="7"/>
  <c r="FB7" i="4"/>
  <c r="FB7" i="3"/>
  <c r="DE7" i="7"/>
  <c r="ET7" i="4"/>
  <c r="ET7" i="3"/>
  <c r="CW7" i="7"/>
  <c r="EL7" i="4"/>
  <c r="EL7" i="3"/>
  <c r="CO7" i="7"/>
  <c r="ED7" i="4"/>
  <c r="ED7" i="3"/>
  <c r="CG7" i="7"/>
  <c r="DV7" i="4"/>
  <c r="DV7" i="3"/>
  <c r="BY7" i="7"/>
  <c r="DN7" i="4"/>
  <c r="DN7" i="3"/>
  <c r="BQ7" i="7"/>
  <c r="DF7" i="4"/>
  <c r="DF7" i="3"/>
  <c r="BI7" i="7"/>
  <c r="CX7" i="4"/>
  <c r="CX7" i="3"/>
  <c r="BA7" i="7"/>
  <c r="CP7" i="4"/>
  <c r="CP7" i="3"/>
  <c r="AS7" i="7"/>
  <c r="CH7" i="4"/>
  <c r="CH7" i="3"/>
  <c r="AK7" i="7"/>
  <c r="BZ7" i="4"/>
  <c r="BZ7" i="3"/>
  <c r="AC7" i="7"/>
  <c r="BR7" i="4"/>
  <c r="BR7" i="3"/>
  <c r="U7" i="7"/>
  <c r="BJ7" i="4"/>
  <c r="BJ7" i="3"/>
  <c r="M7" i="7"/>
  <c r="BB7" i="4"/>
  <c r="BB7" i="3"/>
  <c r="E7" i="7"/>
  <c r="AT7" i="4"/>
  <c r="AT7" i="3"/>
  <c r="AL7" i="6"/>
  <c r="AL7" i="4"/>
  <c r="AL7" i="3"/>
  <c r="AD7" i="6"/>
  <c r="AD7" i="4"/>
  <c r="AD7" i="3"/>
  <c r="V7" i="6"/>
  <c r="V7" i="4"/>
  <c r="V7" i="3"/>
  <c r="N7" i="6"/>
  <c r="N7" i="5"/>
  <c r="N7" i="4"/>
  <c r="N7" i="3"/>
  <c r="F7" i="6"/>
  <c r="F7" i="5"/>
  <c r="F7" i="4"/>
  <c r="F7" i="3"/>
  <c r="DP9" i="7"/>
  <c r="FE9" i="4"/>
  <c r="FE9" i="3"/>
  <c r="DH9" i="7"/>
  <c r="EW9" i="4"/>
  <c r="EW9" i="3"/>
  <c r="CZ9" i="7"/>
  <c r="EO9" i="4"/>
  <c r="EO9" i="3"/>
  <c r="CR9" i="7"/>
  <c r="EG9" i="4"/>
  <c r="EG9" i="3"/>
  <c r="CJ9" i="7"/>
  <c r="DY9" i="4"/>
  <c r="DY9" i="3"/>
  <c r="CB9" i="7"/>
  <c r="DQ9" i="4"/>
  <c r="DQ9" i="3"/>
  <c r="BT9" i="7"/>
  <c r="DI9" i="4"/>
  <c r="DI9" i="3"/>
  <c r="BL9" i="7"/>
  <c r="DA9" i="4"/>
  <c r="DA9" i="3"/>
  <c r="BD9" i="7"/>
  <c r="CS9" i="4"/>
  <c r="CS9" i="3"/>
  <c r="AV9" i="7"/>
  <c r="CK9" i="4"/>
  <c r="CK9" i="3"/>
  <c r="AN9" i="7"/>
  <c r="CC9" i="4"/>
  <c r="CC9" i="3"/>
  <c r="AF9" i="7"/>
  <c r="BU9" i="4"/>
  <c r="BU9" i="3"/>
  <c r="X9" i="7"/>
  <c r="BM9" i="4"/>
  <c r="BM9" i="3"/>
  <c r="P9" i="7"/>
  <c r="BE9" i="4"/>
  <c r="BE9" i="3"/>
  <c r="H9" i="7"/>
  <c r="AW9" i="4"/>
  <c r="AW9" i="3"/>
  <c r="AO9" i="6"/>
  <c r="AO9" i="4"/>
  <c r="AO9" i="3"/>
  <c r="AG9" i="6"/>
  <c r="AG9" i="4"/>
  <c r="AG9" i="3"/>
  <c r="Y9" i="6"/>
  <c r="Y9" i="4"/>
  <c r="Y9" i="3"/>
  <c r="Q9" i="6"/>
  <c r="Q9" i="5"/>
  <c r="Q9" i="4"/>
  <c r="Q9" i="3"/>
  <c r="I9" i="5"/>
  <c r="I9" i="6"/>
  <c r="I9" i="4"/>
  <c r="I9" i="3"/>
  <c r="IS7" i="3"/>
  <c r="IS7" i="4"/>
  <c r="IK7" i="4"/>
  <c r="IK7" i="3"/>
  <c r="IC7" i="4"/>
  <c r="IC7" i="3"/>
  <c r="HU7" i="4"/>
  <c r="HU7" i="3"/>
  <c r="HM7" i="4"/>
  <c r="HM7" i="3"/>
  <c r="HE7" i="4"/>
  <c r="HE7" i="3"/>
  <c r="GW7" i="4"/>
  <c r="GW7" i="3"/>
  <c r="GO7" i="4"/>
  <c r="GO7" i="3"/>
  <c r="GG7" i="4"/>
  <c r="GG7" i="3"/>
  <c r="FY7" i="4"/>
  <c r="FY7" i="3"/>
  <c r="FQ7" i="4"/>
  <c r="FQ7" i="3"/>
  <c r="FI7" i="4"/>
  <c r="FI7" i="3"/>
  <c r="DL7" i="7"/>
  <c r="FA7" i="4"/>
  <c r="FA7" i="3"/>
  <c r="DD7" i="7"/>
  <c r="ES7" i="4"/>
  <c r="ES7" i="3"/>
  <c r="CV7" i="7"/>
  <c r="EK7" i="4"/>
  <c r="EK7" i="3"/>
  <c r="CN7" i="7"/>
  <c r="EC7" i="4"/>
  <c r="EC7" i="3"/>
  <c r="CF7" i="7"/>
  <c r="DU7" i="4"/>
  <c r="DU7" i="3"/>
  <c r="BX7" i="7"/>
  <c r="DM7" i="4"/>
  <c r="DM7" i="3"/>
  <c r="BP7" i="7"/>
  <c r="DE7" i="4"/>
  <c r="DE7" i="3"/>
  <c r="BH7" i="7"/>
  <c r="CW7" i="4"/>
  <c r="CW7" i="3"/>
  <c r="AZ7" i="7"/>
  <c r="CO7" i="4"/>
  <c r="CO7" i="3"/>
  <c r="AR7" i="7"/>
  <c r="CG7" i="4"/>
  <c r="CG7" i="3"/>
  <c r="AJ7" i="7"/>
  <c r="BY7" i="4"/>
  <c r="BY7" i="3"/>
  <c r="AB7" i="7"/>
  <c r="BQ7" i="4"/>
  <c r="BQ7" i="3"/>
  <c r="T7" i="7"/>
  <c r="BI7" i="4"/>
  <c r="BI7" i="3"/>
  <c r="L7" i="7"/>
  <c r="BA7" i="4"/>
  <c r="BA7" i="3"/>
  <c r="D7" i="7"/>
  <c r="AS7" i="4"/>
  <c r="AS7" i="3"/>
  <c r="AK7" i="6"/>
  <c r="AK7" i="4"/>
  <c r="AK7" i="3"/>
  <c r="AC7" i="6"/>
  <c r="AC7" i="4"/>
  <c r="AC7" i="3"/>
  <c r="U7" i="6"/>
  <c r="U7" i="4"/>
  <c r="U7" i="3"/>
  <c r="M7" i="6"/>
  <c r="M7" i="5"/>
  <c r="M7" i="4"/>
  <c r="M7" i="3"/>
  <c r="E7" i="6"/>
  <c r="E7" i="5"/>
  <c r="E7" i="4"/>
  <c r="E7" i="3"/>
  <c r="CQ9" i="7"/>
  <c r="EF9" i="4"/>
  <c r="EF9" i="3"/>
  <c r="CI9" i="7"/>
  <c r="DX9" i="4"/>
  <c r="DX9" i="3"/>
  <c r="CA9" i="7"/>
  <c r="DP9" i="4"/>
  <c r="DP9" i="3"/>
  <c r="BS9" i="7"/>
  <c r="DH9" i="4"/>
  <c r="DH9" i="3"/>
  <c r="BK9" i="7"/>
  <c r="CZ9" i="4"/>
  <c r="CZ9" i="3"/>
  <c r="BC9" i="7"/>
  <c r="CR9" i="4"/>
  <c r="CR9" i="3"/>
  <c r="AU9" i="7"/>
  <c r="CJ9" i="4"/>
  <c r="CJ9" i="3"/>
  <c r="AM9" i="7"/>
  <c r="CB9" i="4"/>
  <c r="CB9" i="3"/>
  <c r="AE9" i="7"/>
  <c r="BT9" i="4"/>
  <c r="BT9" i="3"/>
  <c r="W9" i="7"/>
  <c r="BL9" i="4"/>
  <c r="BL9" i="3"/>
  <c r="O9" i="7"/>
  <c r="BD9" i="4"/>
  <c r="BD9" i="3"/>
  <c r="G9" i="7"/>
  <c r="AV9" i="4"/>
  <c r="AV9" i="3"/>
  <c r="AN9" i="6"/>
  <c r="AN9" i="4"/>
  <c r="AN9" i="3"/>
  <c r="AF9" i="6"/>
  <c r="AF9" i="4"/>
  <c r="AF9" i="3"/>
  <c r="X9" i="6"/>
  <c r="X9" i="4"/>
  <c r="X9" i="3"/>
  <c r="P9" i="6"/>
  <c r="P9" i="5"/>
  <c r="P9" i="4"/>
  <c r="P9" i="3"/>
  <c r="H9" i="6"/>
  <c r="H9" i="5"/>
  <c r="H9" i="4"/>
  <c r="H9" i="3"/>
  <c r="IR7" i="4"/>
  <c r="IR7" i="3"/>
  <c r="IJ7" i="4"/>
  <c r="IJ7" i="3"/>
  <c r="IB7" i="4"/>
  <c r="IB7" i="3"/>
  <c r="HT7" i="4"/>
  <c r="HT7" i="3"/>
  <c r="HL7" i="4"/>
  <c r="HL7" i="3"/>
  <c r="HD7" i="4"/>
  <c r="HD7" i="3"/>
  <c r="GV7" i="4"/>
  <c r="GV7" i="3"/>
  <c r="GN7" i="4"/>
  <c r="GN7" i="3"/>
  <c r="GF7" i="4"/>
  <c r="GF7" i="3"/>
  <c r="FX7" i="4"/>
  <c r="FX7" i="3"/>
  <c r="FP7" i="4"/>
  <c r="FP7" i="3"/>
  <c r="DS7" i="7"/>
  <c r="FH7" i="4"/>
  <c r="FH7" i="3"/>
  <c r="DK7" i="7"/>
  <c r="EZ7" i="4"/>
  <c r="EZ7" i="3"/>
  <c r="DC7" i="7"/>
  <c r="ER7" i="4"/>
  <c r="ER7" i="3"/>
  <c r="CU7" i="7"/>
  <c r="EJ7" i="4"/>
  <c r="EJ7" i="3"/>
  <c r="CM7" i="7"/>
  <c r="EB7" i="4"/>
  <c r="EB7" i="3"/>
  <c r="CE7" i="7"/>
  <c r="DT7" i="4"/>
  <c r="DT7" i="3"/>
  <c r="BW7" i="7"/>
  <c r="DL7" i="4"/>
  <c r="DL7" i="3"/>
  <c r="BO7" i="7"/>
  <c r="DD7" i="4"/>
  <c r="DD7" i="3"/>
  <c r="BG7" i="7"/>
  <c r="CV7" i="4"/>
  <c r="CV7" i="3"/>
  <c r="AY7" i="7"/>
  <c r="CN7" i="4"/>
  <c r="CN7" i="3"/>
  <c r="AQ7" i="7"/>
  <c r="CF7" i="4"/>
  <c r="CF7" i="3"/>
  <c r="AI7" i="7"/>
  <c r="BX7" i="4"/>
  <c r="BX7" i="3"/>
  <c r="AA7" i="7"/>
  <c r="BP7" i="4"/>
  <c r="BP7" i="3"/>
  <c r="S7" i="7"/>
  <c r="BH7" i="4"/>
  <c r="BH7" i="3"/>
  <c r="K7" i="7"/>
  <c r="AZ7" i="4"/>
  <c r="AZ7" i="3"/>
  <c r="C7" i="7"/>
  <c r="AR7" i="4"/>
  <c r="AR7" i="3"/>
  <c r="AJ7" i="6"/>
  <c r="AJ7" i="4"/>
  <c r="AJ7" i="3"/>
  <c r="AB7" i="6"/>
  <c r="AB7" i="4"/>
  <c r="AB7" i="3"/>
  <c r="T7" i="6"/>
  <c r="T7" i="5"/>
  <c r="T7" i="4"/>
  <c r="T7" i="3"/>
  <c r="L7" i="6"/>
  <c r="L7" i="5"/>
  <c r="L7" i="4"/>
  <c r="L7" i="3"/>
  <c r="D7" i="6"/>
  <c r="D7" i="5"/>
  <c r="D7" i="4"/>
  <c r="D7" i="3"/>
  <c r="DF9" i="7"/>
  <c r="EU9" i="4"/>
  <c r="EU9" i="3"/>
  <c r="CX9" i="7"/>
  <c r="EM9" i="4"/>
  <c r="EM9" i="3"/>
  <c r="CP9" i="7"/>
  <c r="EE9" i="4"/>
  <c r="EE9" i="3"/>
  <c r="CH9" i="7"/>
  <c r="DW9" i="4"/>
  <c r="DW9" i="3"/>
  <c r="BZ9" i="7"/>
  <c r="DO9" i="4"/>
  <c r="DO9" i="3"/>
  <c r="BR9" i="7"/>
  <c r="DG9" i="4"/>
  <c r="DG9" i="3"/>
  <c r="BJ9" i="7"/>
  <c r="CY9" i="4"/>
  <c r="CY9" i="3"/>
  <c r="BB9" i="7"/>
  <c r="CQ9" i="4"/>
  <c r="CQ9" i="3"/>
  <c r="AT9" i="7"/>
  <c r="CI9" i="4"/>
  <c r="CI9" i="3"/>
  <c r="AL9" i="7"/>
  <c r="CA9" i="4"/>
  <c r="CA9" i="3"/>
  <c r="AD9" i="7"/>
  <c r="BS9" i="4"/>
  <c r="BS9" i="3"/>
  <c r="V9" i="7"/>
  <c r="BK9" i="4"/>
  <c r="BK9" i="3"/>
  <c r="N9" i="7"/>
  <c r="BC9" i="4"/>
  <c r="BC9" i="3"/>
  <c r="F9" i="7"/>
  <c r="AU9" i="4"/>
  <c r="AU9" i="3"/>
  <c r="AM9" i="6"/>
  <c r="AM9" i="4"/>
  <c r="AM9" i="3"/>
  <c r="AE9" i="6"/>
  <c r="AE9" i="4"/>
  <c r="AE9" i="3"/>
  <c r="W9" i="6"/>
  <c r="W9" i="4"/>
  <c r="W9" i="3"/>
  <c r="O9" i="6"/>
  <c r="O9" i="5"/>
  <c r="O9" i="4"/>
  <c r="O9" i="3"/>
  <c r="G9" i="6"/>
  <c r="G9" i="5"/>
  <c r="G9" i="4"/>
  <c r="G9" i="3"/>
  <c r="IQ7" i="4"/>
  <c r="IQ7" i="3"/>
  <c r="II7" i="4"/>
  <c r="II7" i="3"/>
  <c r="IA7" i="4"/>
  <c r="IA7" i="3"/>
  <c r="HS7" i="4"/>
  <c r="HS7" i="3"/>
  <c r="HK7" i="4"/>
  <c r="HK7" i="3"/>
  <c r="HC7" i="4"/>
  <c r="HC7" i="3"/>
  <c r="GU7" i="4"/>
  <c r="GU7" i="3"/>
  <c r="GM7" i="4"/>
  <c r="GM7" i="3"/>
  <c r="GE7" i="4"/>
  <c r="GE7" i="3"/>
  <c r="FW7" i="4"/>
  <c r="FW7" i="3"/>
  <c r="FO7" i="4"/>
  <c r="FO7" i="3"/>
  <c r="DR7" i="7"/>
  <c r="FG7" i="4"/>
  <c r="FG7" i="3"/>
  <c r="DJ7" i="7"/>
  <c r="EY7" i="4"/>
  <c r="EY7" i="3"/>
  <c r="DB7" i="7"/>
  <c r="EQ7" i="4"/>
  <c r="EQ7" i="3"/>
  <c r="CT7" i="7"/>
  <c r="EI7" i="4"/>
  <c r="EI7" i="3"/>
  <c r="CL7" i="7"/>
  <c r="EA7" i="4"/>
  <c r="EA7" i="3"/>
  <c r="CD7" i="7"/>
  <c r="DS7" i="4"/>
  <c r="DS7" i="3"/>
  <c r="BV7" i="7"/>
  <c r="DK7" i="4"/>
  <c r="DK7" i="3"/>
  <c r="BN7" i="7"/>
  <c r="DC7" i="4"/>
  <c r="DC7" i="3"/>
  <c r="BF7" i="7"/>
  <c r="CU7" i="4"/>
  <c r="CU7" i="3"/>
  <c r="AX7" i="7"/>
  <c r="CM7" i="4"/>
  <c r="CM7" i="3"/>
  <c r="AP7" i="7"/>
  <c r="CE7" i="4"/>
  <c r="CE7" i="3"/>
  <c r="AH7" i="7"/>
  <c r="BW7" i="4"/>
  <c r="BW7" i="3"/>
  <c r="Z7" i="7"/>
  <c r="BO7" i="4"/>
  <c r="BO7" i="3"/>
  <c r="R7" i="7"/>
  <c r="BG7" i="4"/>
  <c r="BG7" i="3"/>
  <c r="J7" i="7"/>
  <c r="AY7" i="4"/>
  <c r="AY7" i="3"/>
  <c r="B7" i="7"/>
  <c r="AQ7" i="4"/>
  <c r="AQ7" i="3"/>
  <c r="AI7" i="6"/>
  <c r="AI7" i="4"/>
  <c r="AI7" i="3"/>
  <c r="AA7" i="6"/>
  <c r="AA7" i="4"/>
  <c r="AA7" i="3"/>
  <c r="S7" i="6"/>
  <c r="S7" i="4"/>
  <c r="S7" i="5"/>
  <c r="S7" i="3"/>
  <c r="K7" i="6"/>
  <c r="K7" i="4"/>
  <c r="K7" i="5"/>
  <c r="K7" i="3"/>
  <c r="C7" i="6"/>
  <c r="C7" i="4"/>
  <c r="C7" i="5"/>
  <c r="C7" i="3"/>
  <c r="F23" i="4" l="1"/>
  <c r="N23" i="4"/>
  <c r="V23" i="4"/>
  <c r="AD23" i="6"/>
  <c r="F21" i="3"/>
  <c r="N21" i="3"/>
  <c r="V21" i="3"/>
  <c r="AD21" i="4"/>
  <c r="F23" i="5"/>
  <c r="N23" i="5"/>
  <c r="GI10" i="4"/>
  <c r="GI10" i="3"/>
  <c r="CP13" i="7"/>
  <c r="EE13" i="4"/>
  <c r="EE13" i="3"/>
  <c r="O16" i="6"/>
  <c r="O16" i="5"/>
  <c r="O16" i="4"/>
  <c r="O16" i="3"/>
  <c r="GY16" i="4"/>
  <c r="GY16" i="3"/>
  <c r="H16" i="6"/>
  <c r="H16" i="5"/>
  <c r="H16" i="4"/>
  <c r="H16" i="3"/>
  <c r="HQ13" i="4"/>
  <c r="HQ13" i="3"/>
  <c r="IO16" i="4"/>
  <c r="IO16" i="3"/>
  <c r="I16" i="7"/>
  <c r="AX16" i="4"/>
  <c r="AX16" i="3"/>
  <c r="CK16" i="7"/>
  <c r="DZ16" i="4"/>
  <c r="DZ16" i="3"/>
  <c r="GT16" i="4"/>
  <c r="GT16" i="3"/>
  <c r="HZ19" i="4"/>
  <c r="HZ19" i="3"/>
  <c r="FV13" i="4"/>
  <c r="FV13" i="3"/>
  <c r="GQ10" i="4"/>
  <c r="GQ10" i="3"/>
  <c r="O13" i="6"/>
  <c r="O13" i="5"/>
  <c r="O13" i="4"/>
  <c r="O13" i="3"/>
  <c r="AL13" i="7"/>
  <c r="CA13" i="4"/>
  <c r="CA13" i="3"/>
  <c r="CX13" i="7"/>
  <c r="EM13" i="4"/>
  <c r="EM13" i="3"/>
  <c r="GY13" i="4"/>
  <c r="GY13" i="3"/>
  <c r="W16" i="6"/>
  <c r="W16" i="4"/>
  <c r="W16" i="3"/>
  <c r="AT16" i="7"/>
  <c r="CI16" i="4"/>
  <c r="CI16" i="3"/>
  <c r="DF16" i="7"/>
  <c r="EU16" i="4"/>
  <c r="EU16" i="3"/>
  <c r="HG16" i="4"/>
  <c r="HG16" i="3"/>
  <c r="H13" i="6"/>
  <c r="H13" i="5"/>
  <c r="H13" i="4"/>
  <c r="H13" i="3"/>
  <c r="AE13" i="7"/>
  <c r="BT13" i="4"/>
  <c r="BT13" i="3"/>
  <c r="CQ13" i="7"/>
  <c r="EF13" i="4"/>
  <c r="EF13" i="3"/>
  <c r="GR13" i="4"/>
  <c r="GR13" i="3"/>
  <c r="P16" i="6"/>
  <c r="P16" i="5"/>
  <c r="P16" i="4"/>
  <c r="P16" i="3"/>
  <c r="AM16" i="7"/>
  <c r="CB16" i="4"/>
  <c r="CB16" i="3"/>
  <c r="CY16" i="7"/>
  <c r="EN16" i="4"/>
  <c r="EN16" i="3"/>
  <c r="GZ16" i="4"/>
  <c r="GZ16" i="3"/>
  <c r="HA10" i="4"/>
  <c r="HA10" i="3"/>
  <c r="AO13" i="6"/>
  <c r="AO13" i="4"/>
  <c r="AO13" i="3"/>
  <c r="BL13" i="7"/>
  <c r="DA13" i="4"/>
  <c r="DA13" i="3"/>
  <c r="FM13" i="4"/>
  <c r="FM13" i="3"/>
  <c r="HY13" i="4"/>
  <c r="HY13" i="3"/>
  <c r="X16" i="7"/>
  <c r="BM16" i="4"/>
  <c r="BM16" i="3"/>
  <c r="CJ16" i="7"/>
  <c r="DY16" i="4"/>
  <c r="DY16" i="3"/>
  <c r="GK16" i="4"/>
  <c r="GK16" i="3"/>
  <c r="IN19" i="4"/>
  <c r="IN19" i="3"/>
  <c r="CS13" i="7"/>
  <c r="EH13" i="4"/>
  <c r="EH13" i="3"/>
  <c r="HJ10" i="4"/>
  <c r="HJ10" i="3"/>
  <c r="HD19" i="4"/>
  <c r="HD19" i="3"/>
  <c r="HJ13" i="4"/>
  <c r="HJ13" i="3"/>
  <c r="HR16" i="4"/>
  <c r="HR16" i="3"/>
  <c r="G19" i="6"/>
  <c r="G19" i="5"/>
  <c r="G19" i="4"/>
  <c r="G19" i="3"/>
  <c r="GY19" i="4"/>
  <c r="GY19" i="3"/>
  <c r="AP19" i="6"/>
  <c r="AP19" i="4"/>
  <c r="AP19" i="3"/>
  <c r="BO19" i="7"/>
  <c r="DD19" i="4"/>
  <c r="DD19" i="3"/>
  <c r="Z13" i="6"/>
  <c r="Z13" i="4"/>
  <c r="Z13" i="3"/>
  <c r="AG13" i="7"/>
  <c r="BV13" i="4"/>
  <c r="BV13" i="3"/>
  <c r="BM13" i="7"/>
  <c r="DB13" i="4"/>
  <c r="DB13" i="3"/>
  <c r="DI13" i="7"/>
  <c r="EX13" i="4"/>
  <c r="EX13" i="3"/>
  <c r="GQ13" i="4"/>
  <c r="GQ13" i="3"/>
  <c r="GJ13" i="4"/>
  <c r="GJ13" i="3"/>
  <c r="GR16" i="4"/>
  <c r="GR16" i="3"/>
  <c r="AG13" i="6"/>
  <c r="AG13" i="4"/>
  <c r="AG13" i="3"/>
  <c r="CB16" i="7"/>
  <c r="DQ16" i="4"/>
  <c r="DQ16" i="3"/>
  <c r="AG19" i="7"/>
  <c r="BV19" i="4"/>
  <c r="BV19" i="3"/>
  <c r="ID19" i="4"/>
  <c r="ID19" i="3"/>
  <c r="AO16" i="7"/>
  <c r="CD16" i="4"/>
  <c r="CD16" i="3"/>
  <c r="DQ16" i="7"/>
  <c r="FF16" i="4"/>
  <c r="FF16" i="3"/>
  <c r="V19" i="7"/>
  <c r="BK19" i="4"/>
  <c r="BK19" i="3"/>
  <c r="GY10" i="4"/>
  <c r="GY10" i="3"/>
  <c r="W13" i="6"/>
  <c r="W13" i="4"/>
  <c r="W13" i="3"/>
  <c r="AT13" i="7"/>
  <c r="CI13" i="4"/>
  <c r="CI13" i="3"/>
  <c r="DF13" i="7"/>
  <c r="EU13" i="4"/>
  <c r="EU13" i="3"/>
  <c r="HG13" i="4"/>
  <c r="HG13" i="3"/>
  <c r="AE16" i="6"/>
  <c r="AE16" i="4"/>
  <c r="AE16" i="3"/>
  <c r="BB16" i="7"/>
  <c r="CQ16" i="4"/>
  <c r="CQ16" i="3"/>
  <c r="DN16" i="7"/>
  <c r="FC16" i="4"/>
  <c r="FC16" i="3"/>
  <c r="HO16" i="4"/>
  <c r="HO16" i="3"/>
  <c r="P13" i="6"/>
  <c r="P13" i="5"/>
  <c r="P13" i="4"/>
  <c r="P13" i="3"/>
  <c r="AM13" i="7"/>
  <c r="CB13" i="4"/>
  <c r="CB13" i="3"/>
  <c r="CY13" i="7"/>
  <c r="EN13" i="4"/>
  <c r="EN13" i="3"/>
  <c r="GZ13" i="4"/>
  <c r="GZ13" i="3"/>
  <c r="X16" i="6"/>
  <c r="X16" i="4"/>
  <c r="X16" i="3"/>
  <c r="AU16" i="7"/>
  <c r="CJ16" i="4"/>
  <c r="CJ16" i="3"/>
  <c r="DG16" i="7"/>
  <c r="EV16" i="4"/>
  <c r="EV16" i="3"/>
  <c r="HH16" i="4"/>
  <c r="HH16" i="3"/>
  <c r="HI10" i="4"/>
  <c r="HI10" i="3"/>
  <c r="H13" i="7"/>
  <c r="AW13" i="4"/>
  <c r="AW13" i="3"/>
  <c r="BT13" i="7"/>
  <c r="DI13" i="4"/>
  <c r="DI13" i="3"/>
  <c r="FU13" i="4"/>
  <c r="FU13" i="3"/>
  <c r="IG13" i="4"/>
  <c r="IG13" i="3"/>
  <c r="I16" i="6"/>
  <c r="I16" i="5"/>
  <c r="I16" i="4"/>
  <c r="I16" i="3"/>
  <c r="AF16" i="7"/>
  <c r="BU16" i="4"/>
  <c r="BU16" i="3"/>
  <c r="CR16" i="7"/>
  <c r="EG16" i="4"/>
  <c r="EG16" i="3"/>
  <c r="GS16" i="4"/>
  <c r="GS16" i="3"/>
  <c r="DK19" i="7"/>
  <c r="EZ19" i="4"/>
  <c r="EZ19" i="3"/>
  <c r="GT19" i="4"/>
  <c r="GT19" i="3"/>
  <c r="FV10" i="4"/>
  <c r="FV10" i="3"/>
  <c r="IH10" i="4"/>
  <c r="IH10" i="3"/>
  <c r="J16" i="6"/>
  <c r="J16" i="5"/>
  <c r="J16" i="4"/>
  <c r="J16" i="3"/>
  <c r="GD16" i="4"/>
  <c r="GD16" i="3"/>
  <c r="IP16" i="4"/>
  <c r="IP16" i="3"/>
  <c r="CP19" i="7"/>
  <c r="EE19" i="4"/>
  <c r="EE19" i="3"/>
  <c r="DF19" i="7"/>
  <c r="EU19" i="4"/>
  <c r="EU19" i="3"/>
  <c r="FK19" i="4"/>
  <c r="FK19" i="3"/>
  <c r="HW19" i="4"/>
  <c r="HW19" i="3"/>
  <c r="AI19" i="7"/>
  <c r="BX19" i="4"/>
  <c r="BX19" i="3"/>
  <c r="IH13" i="4"/>
  <c r="IH13" i="3"/>
  <c r="BU19" i="7"/>
  <c r="DJ19" i="4"/>
  <c r="DJ19" i="3"/>
  <c r="AE16" i="7"/>
  <c r="BT16" i="4"/>
  <c r="BT16" i="3"/>
  <c r="BU16" i="7"/>
  <c r="DJ16" i="4"/>
  <c r="DJ16" i="3"/>
  <c r="GA19" i="4"/>
  <c r="GA19" i="3"/>
  <c r="HG10" i="4"/>
  <c r="HG10" i="3"/>
  <c r="AE13" i="6"/>
  <c r="AE13" i="4"/>
  <c r="AE13" i="3"/>
  <c r="BB13" i="7"/>
  <c r="CQ13" i="4"/>
  <c r="CQ13" i="3"/>
  <c r="DN13" i="7"/>
  <c r="FC13" i="4"/>
  <c r="FC13" i="3"/>
  <c r="HO13" i="4"/>
  <c r="HO13" i="3"/>
  <c r="AM16" i="6"/>
  <c r="AM16" i="4"/>
  <c r="AM16" i="3"/>
  <c r="BJ16" i="7"/>
  <c r="CY16" i="4"/>
  <c r="CY16" i="3"/>
  <c r="FK16" i="4"/>
  <c r="FK16" i="3"/>
  <c r="HW16" i="4"/>
  <c r="HW16" i="3"/>
  <c r="X13" i="6"/>
  <c r="X13" i="4"/>
  <c r="X13" i="3"/>
  <c r="AU13" i="7"/>
  <c r="CJ13" i="4"/>
  <c r="CJ13" i="3"/>
  <c r="DG13" i="7"/>
  <c r="EV13" i="4"/>
  <c r="EV13" i="3"/>
  <c r="HH13" i="4"/>
  <c r="HH13" i="3"/>
  <c r="AF16" i="6"/>
  <c r="AF16" i="4"/>
  <c r="AF16" i="3"/>
  <c r="BC16" i="7"/>
  <c r="CR16" i="4"/>
  <c r="CR16" i="3"/>
  <c r="DO16" i="7"/>
  <c r="FD16" i="4"/>
  <c r="FD16" i="3"/>
  <c r="HP16" i="4"/>
  <c r="HP16" i="3"/>
  <c r="HQ10" i="4"/>
  <c r="HQ10" i="3"/>
  <c r="P13" i="7"/>
  <c r="BE13" i="4"/>
  <c r="BE13" i="3"/>
  <c r="CB13" i="7"/>
  <c r="DQ13" i="4"/>
  <c r="DQ13" i="3"/>
  <c r="GC13" i="4"/>
  <c r="GC13" i="3"/>
  <c r="IO13" i="4"/>
  <c r="IO13" i="3"/>
  <c r="Q16" i="6"/>
  <c r="Q16" i="5"/>
  <c r="Q16" i="4"/>
  <c r="Q16" i="3"/>
  <c r="AN16" i="7"/>
  <c r="CC16" i="4"/>
  <c r="CC16" i="3"/>
  <c r="CZ16" i="7"/>
  <c r="EO16" i="4"/>
  <c r="EO16" i="3"/>
  <c r="HA16" i="4"/>
  <c r="HA16" i="3"/>
  <c r="GT10" i="4"/>
  <c r="GT10" i="3"/>
  <c r="AQ19" i="7"/>
  <c r="CF19" i="4"/>
  <c r="CF19" i="3"/>
  <c r="DC19" i="7"/>
  <c r="ER19" i="4"/>
  <c r="ER19" i="3"/>
  <c r="HB16" i="4"/>
  <c r="HB16" i="3"/>
  <c r="W19" i="6"/>
  <c r="W19" i="4"/>
  <c r="W19" i="3"/>
  <c r="AM19" i="6"/>
  <c r="AM19" i="4"/>
  <c r="AM19" i="3"/>
  <c r="N19" i="7"/>
  <c r="BC19" i="4"/>
  <c r="BC19" i="3"/>
  <c r="AD19" i="7"/>
  <c r="BS19" i="4"/>
  <c r="BS19" i="3"/>
  <c r="AT19" i="7"/>
  <c r="CI19" i="4"/>
  <c r="CI19" i="3"/>
  <c r="BJ19" i="7"/>
  <c r="CY19" i="4"/>
  <c r="CY19" i="3"/>
  <c r="BZ19" i="7"/>
  <c r="DO19" i="4"/>
  <c r="DO19" i="3"/>
  <c r="GI19" i="4"/>
  <c r="GI19" i="3"/>
  <c r="AH13" i="6"/>
  <c r="AH13" i="4"/>
  <c r="AH13" i="3"/>
  <c r="AO13" i="7"/>
  <c r="CD13" i="4"/>
  <c r="CD13" i="3"/>
  <c r="BU13" i="7"/>
  <c r="DJ13" i="4"/>
  <c r="DJ13" i="3"/>
  <c r="DQ13" i="7"/>
  <c r="FF13" i="4"/>
  <c r="FF13" i="3"/>
  <c r="FV19" i="4"/>
  <c r="FV19" i="3"/>
  <c r="IR19" i="4"/>
  <c r="IR19" i="3"/>
  <c r="HR13" i="4"/>
  <c r="HR13" i="3"/>
  <c r="HZ13" i="4"/>
  <c r="HZ13" i="3"/>
  <c r="AD13" i="7"/>
  <c r="BS13" i="4"/>
  <c r="BS13" i="3"/>
  <c r="CX16" i="7"/>
  <c r="EM16" i="4"/>
  <c r="EM16" i="3"/>
  <c r="W13" i="7"/>
  <c r="BL13" i="4"/>
  <c r="BL13" i="3"/>
  <c r="CQ16" i="7"/>
  <c r="EF16" i="4"/>
  <c r="EF16" i="3"/>
  <c r="DP13" i="7"/>
  <c r="FE13" i="4"/>
  <c r="FE13" i="3"/>
  <c r="GC16" i="4"/>
  <c r="GC16" i="3"/>
  <c r="AH16" i="6"/>
  <c r="AH16" i="4"/>
  <c r="AH16" i="3"/>
  <c r="BE16" i="7"/>
  <c r="CT16" i="4"/>
  <c r="CT16" i="3"/>
  <c r="IM19" i="4"/>
  <c r="IM19" i="3"/>
  <c r="GD13" i="4"/>
  <c r="GD13" i="3"/>
  <c r="DN10" i="7"/>
  <c r="FC10" i="4"/>
  <c r="FC10" i="3"/>
  <c r="HO10" i="4"/>
  <c r="HO10" i="3"/>
  <c r="AM13" i="6"/>
  <c r="AM13" i="4"/>
  <c r="AM13" i="3"/>
  <c r="BJ13" i="7"/>
  <c r="CY13" i="4"/>
  <c r="CY13" i="3"/>
  <c r="FK13" i="4"/>
  <c r="FK13" i="3"/>
  <c r="HW13" i="4"/>
  <c r="HW13" i="3"/>
  <c r="F16" i="7"/>
  <c r="AU16" i="4"/>
  <c r="AU16" i="3"/>
  <c r="BR16" i="7"/>
  <c r="DG16" i="4"/>
  <c r="DG16" i="3"/>
  <c r="FS16" i="4"/>
  <c r="FS16" i="3"/>
  <c r="IE16" i="4"/>
  <c r="IE16" i="3"/>
  <c r="AF13" i="6"/>
  <c r="AF13" i="4"/>
  <c r="AF13" i="3"/>
  <c r="BC13" i="7"/>
  <c r="CR13" i="4"/>
  <c r="CR13" i="3"/>
  <c r="DO13" i="7"/>
  <c r="FD13" i="4"/>
  <c r="FD13" i="3"/>
  <c r="HP13" i="4"/>
  <c r="HP13" i="3"/>
  <c r="AN16" i="6"/>
  <c r="AN16" i="4"/>
  <c r="AN16" i="3"/>
  <c r="BK16" i="7"/>
  <c r="CZ16" i="4"/>
  <c r="CZ16" i="3"/>
  <c r="FL16" i="4"/>
  <c r="FL16" i="3"/>
  <c r="HX16" i="4"/>
  <c r="HX16" i="3"/>
  <c r="FM10" i="4"/>
  <c r="FM10" i="3"/>
  <c r="HY10" i="4"/>
  <c r="HY10" i="3"/>
  <c r="X13" i="7"/>
  <c r="BM13" i="4"/>
  <c r="BM13" i="3"/>
  <c r="CJ13" i="7"/>
  <c r="DY13" i="4"/>
  <c r="DY13" i="3"/>
  <c r="GK13" i="4"/>
  <c r="GK13" i="3"/>
  <c r="Y16" i="6"/>
  <c r="Y16" i="4"/>
  <c r="Y16" i="3"/>
  <c r="AV16" i="7"/>
  <c r="CK16" i="4"/>
  <c r="CK16" i="3"/>
  <c r="DH16" i="7"/>
  <c r="EW16" i="4"/>
  <c r="EW16" i="3"/>
  <c r="HI16" i="4"/>
  <c r="HI16" i="3"/>
  <c r="AY19" i="7"/>
  <c r="CN19" i="4"/>
  <c r="CN19" i="3"/>
  <c r="J13" i="6"/>
  <c r="J13" i="5"/>
  <c r="J13" i="4"/>
  <c r="J13" i="3"/>
  <c r="HR10" i="4"/>
  <c r="HR10" i="3"/>
  <c r="Z16" i="6"/>
  <c r="Z16" i="4"/>
  <c r="Z16" i="3"/>
  <c r="AP16" i="6"/>
  <c r="AP16" i="4"/>
  <c r="AP16" i="3"/>
  <c r="Q16" i="7"/>
  <c r="BF16" i="4"/>
  <c r="BF16" i="3"/>
  <c r="AG16" i="7"/>
  <c r="BV16" i="4"/>
  <c r="BV16" i="3"/>
  <c r="AW16" i="7"/>
  <c r="CL16" i="4"/>
  <c r="CL16" i="3"/>
  <c r="BM16" i="7"/>
  <c r="DB16" i="4"/>
  <c r="DB16" i="3"/>
  <c r="CC16" i="7"/>
  <c r="DR16" i="4"/>
  <c r="DR16" i="3"/>
  <c r="CS16" i="7"/>
  <c r="EH16" i="4"/>
  <c r="EH16" i="3"/>
  <c r="DI16" i="7"/>
  <c r="EX16" i="4"/>
  <c r="EX16" i="3"/>
  <c r="FN16" i="4"/>
  <c r="FN16" i="3"/>
  <c r="HZ16" i="4"/>
  <c r="HZ16" i="3"/>
  <c r="HG19" i="4"/>
  <c r="HG19" i="3"/>
  <c r="IH19" i="4"/>
  <c r="IH19" i="3"/>
  <c r="CK13" i="7"/>
  <c r="DZ13" i="4"/>
  <c r="DZ13" i="3"/>
  <c r="FN19" i="4"/>
  <c r="FN19" i="3"/>
  <c r="B13" i="6"/>
  <c r="B13" i="5"/>
  <c r="B13" i="4"/>
  <c r="B13" i="3"/>
  <c r="G13" i="6"/>
  <c r="G13" i="5"/>
  <c r="G13" i="4"/>
  <c r="G13" i="3"/>
  <c r="AL16" i="7"/>
  <c r="CA16" i="4"/>
  <c r="CA16" i="3"/>
  <c r="CI13" i="7"/>
  <c r="DX13" i="4"/>
  <c r="DX13" i="3"/>
  <c r="GS10" i="4"/>
  <c r="GS10" i="3"/>
  <c r="BD13" i="7"/>
  <c r="CS13" i="4"/>
  <c r="CS13" i="3"/>
  <c r="P16" i="7"/>
  <c r="BE16" i="4"/>
  <c r="BE16" i="3"/>
  <c r="Y16" i="7"/>
  <c r="BN16" i="4"/>
  <c r="BN16" i="3"/>
  <c r="DA16" i="7"/>
  <c r="EP16" i="4"/>
  <c r="EP16" i="3"/>
  <c r="GL13" i="4"/>
  <c r="GL13" i="3"/>
  <c r="FK10" i="4"/>
  <c r="FK10" i="3"/>
  <c r="HW10" i="4"/>
  <c r="HW10" i="3"/>
  <c r="F13" i="7"/>
  <c r="AU13" i="4"/>
  <c r="AU13" i="3"/>
  <c r="BR13" i="7"/>
  <c r="DG13" i="4"/>
  <c r="DG13" i="3"/>
  <c r="FS13" i="4"/>
  <c r="FS13" i="3"/>
  <c r="IE13" i="4"/>
  <c r="IE13" i="3"/>
  <c r="N16" i="7"/>
  <c r="BC16" i="4"/>
  <c r="BC16" i="3"/>
  <c r="BZ16" i="7"/>
  <c r="DO16" i="4"/>
  <c r="DO16" i="3"/>
  <c r="GA16" i="4"/>
  <c r="GA16" i="3"/>
  <c r="IM16" i="4"/>
  <c r="IM16" i="3"/>
  <c r="AN13" i="6"/>
  <c r="AN13" i="4"/>
  <c r="AN13" i="3"/>
  <c r="BK13" i="7"/>
  <c r="CZ13" i="4"/>
  <c r="CZ13" i="3"/>
  <c r="FL13" i="4"/>
  <c r="FL13" i="3"/>
  <c r="HX13" i="4"/>
  <c r="HX13" i="3"/>
  <c r="G16" i="7"/>
  <c r="AV16" i="4"/>
  <c r="AV16" i="3"/>
  <c r="BS16" i="7"/>
  <c r="DH16" i="4"/>
  <c r="DH16" i="3"/>
  <c r="FT16" i="4"/>
  <c r="FT16" i="3"/>
  <c r="IF16" i="4"/>
  <c r="IF16" i="3"/>
  <c r="FU10" i="4"/>
  <c r="FU10" i="3"/>
  <c r="IG10" i="4"/>
  <c r="IG10" i="3"/>
  <c r="I13" i="6"/>
  <c r="I13" i="5"/>
  <c r="I13" i="4"/>
  <c r="I13" i="3"/>
  <c r="AF13" i="7"/>
  <c r="BU13" i="4"/>
  <c r="BU13" i="3"/>
  <c r="CR13" i="7"/>
  <c r="EG13" i="4"/>
  <c r="EG13" i="3"/>
  <c r="GS13" i="4"/>
  <c r="GS13" i="3"/>
  <c r="AG16" i="6"/>
  <c r="AG16" i="4"/>
  <c r="AG16" i="3"/>
  <c r="BD16" i="7"/>
  <c r="CS16" i="4"/>
  <c r="CS16" i="3"/>
  <c r="DP16" i="7"/>
  <c r="FE16" i="4"/>
  <c r="FE16" i="3"/>
  <c r="HQ16" i="4"/>
  <c r="HQ16" i="3"/>
  <c r="FR19" i="4"/>
  <c r="FR19" i="3"/>
  <c r="HL19" i="4"/>
  <c r="HL19" i="3"/>
  <c r="HB13" i="4"/>
  <c r="HB13" i="3"/>
  <c r="GD10" i="4"/>
  <c r="GD10" i="3"/>
  <c r="IP10" i="4"/>
  <c r="IP10" i="3"/>
  <c r="Q13" i="7"/>
  <c r="BF13" i="4"/>
  <c r="BF13" i="3"/>
  <c r="B16" i="6"/>
  <c r="B16" i="5"/>
  <c r="B16" i="4"/>
  <c r="B16" i="3"/>
  <c r="GL16" i="4"/>
  <c r="GL16" i="3"/>
  <c r="FS19" i="4"/>
  <c r="FS19" i="3"/>
  <c r="IE19" i="4"/>
  <c r="IE19" i="3"/>
  <c r="GV19" i="4"/>
  <c r="GV19" i="3"/>
  <c r="I19" i="7"/>
  <c r="AX19" i="4"/>
  <c r="AX19" i="3"/>
  <c r="S19" i="7"/>
  <c r="BH19" i="4"/>
  <c r="BH19" i="3"/>
  <c r="AP13" i="6"/>
  <c r="AP13" i="4"/>
  <c r="AP13" i="3"/>
  <c r="AW13" i="7"/>
  <c r="CL13" i="4"/>
  <c r="CL13" i="3"/>
  <c r="CC13" i="7"/>
  <c r="DR13" i="4"/>
  <c r="DR13" i="3"/>
  <c r="FN13" i="4"/>
  <c r="FN13" i="3"/>
  <c r="FS10" i="4"/>
  <c r="FS10" i="3"/>
  <c r="BZ13" i="7"/>
  <c r="DO13" i="4"/>
  <c r="DO13" i="3"/>
  <c r="IM13" i="4"/>
  <c r="IM13" i="3"/>
  <c r="V16" i="7"/>
  <c r="BK16" i="4"/>
  <c r="BK16" i="3"/>
  <c r="GI16" i="4"/>
  <c r="GI16" i="3"/>
  <c r="G13" i="7"/>
  <c r="AV13" i="4"/>
  <c r="AV13" i="3"/>
  <c r="BS13" i="7"/>
  <c r="DH13" i="4"/>
  <c r="DH13" i="3"/>
  <c r="FT13" i="4"/>
  <c r="FT13" i="3"/>
  <c r="IF13" i="4"/>
  <c r="IF13" i="3"/>
  <c r="O16" i="7"/>
  <c r="BD16" i="4"/>
  <c r="BD16" i="3"/>
  <c r="CA16" i="7"/>
  <c r="DP16" i="4"/>
  <c r="DP16" i="3"/>
  <c r="GB16" i="4"/>
  <c r="GB16" i="3"/>
  <c r="IN16" i="4"/>
  <c r="IN16" i="3"/>
  <c r="GC10" i="4"/>
  <c r="GC10" i="3"/>
  <c r="IO10" i="4"/>
  <c r="IO10" i="3"/>
  <c r="Q13" i="6"/>
  <c r="Q13" i="5"/>
  <c r="Q13" i="4"/>
  <c r="Q13" i="3"/>
  <c r="AN13" i="7"/>
  <c r="CC13" i="4"/>
  <c r="CC13" i="3"/>
  <c r="CZ13" i="7"/>
  <c r="EO13" i="4"/>
  <c r="EO13" i="3"/>
  <c r="HA13" i="4"/>
  <c r="HA13" i="3"/>
  <c r="AO16" i="6"/>
  <c r="AO16" i="4"/>
  <c r="AO16" i="3"/>
  <c r="BL16" i="7"/>
  <c r="DA16" i="4"/>
  <c r="DA16" i="3"/>
  <c r="FM16" i="4"/>
  <c r="FM16" i="3"/>
  <c r="HY16" i="4"/>
  <c r="HY16" i="3"/>
  <c r="CS19" i="7"/>
  <c r="EH19" i="4"/>
  <c r="EH19" i="3"/>
  <c r="HB10" i="4"/>
  <c r="HB10" i="3"/>
  <c r="HJ16" i="4"/>
  <c r="HJ16" i="3"/>
  <c r="O19" i="6"/>
  <c r="O19" i="5"/>
  <c r="O19" i="4"/>
  <c r="O19" i="3"/>
  <c r="CX19" i="7"/>
  <c r="EM19" i="4"/>
  <c r="EM19" i="3"/>
  <c r="DN19" i="7"/>
  <c r="FC19" i="4"/>
  <c r="FC19" i="3"/>
  <c r="GQ19" i="4"/>
  <c r="GQ19" i="3"/>
  <c r="IP13" i="4"/>
  <c r="IP13" i="3"/>
  <c r="GL10" i="4"/>
  <c r="GL10" i="3"/>
  <c r="IE10" i="4"/>
  <c r="IE10" i="3"/>
  <c r="N13" i="7"/>
  <c r="BC13" i="4"/>
  <c r="BC13" i="3"/>
  <c r="GA13" i="4"/>
  <c r="GA13" i="3"/>
  <c r="CH16" i="7"/>
  <c r="DW16" i="4"/>
  <c r="DW16" i="3"/>
  <c r="GA10" i="4"/>
  <c r="GA10" i="3"/>
  <c r="IM10" i="4"/>
  <c r="IM10" i="3"/>
  <c r="V13" i="7"/>
  <c r="BK13" i="4"/>
  <c r="BK13" i="3"/>
  <c r="CH13" i="7"/>
  <c r="DW13" i="4"/>
  <c r="DW13" i="3"/>
  <c r="GI13" i="4"/>
  <c r="GI13" i="3"/>
  <c r="G16" i="6"/>
  <c r="G16" i="5"/>
  <c r="G16" i="4"/>
  <c r="G16" i="3"/>
  <c r="AD16" i="7"/>
  <c r="BS16" i="4"/>
  <c r="BS16" i="3"/>
  <c r="CP16" i="7"/>
  <c r="EE16" i="4"/>
  <c r="EE16" i="3"/>
  <c r="GQ16" i="4"/>
  <c r="GQ16" i="3"/>
  <c r="O13" i="7"/>
  <c r="BD13" i="4"/>
  <c r="BD13" i="3"/>
  <c r="CA13" i="7"/>
  <c r="DP13" i="4"/>
  <c r="DP13" i="3"/>
  <c r="GB13" i="4"/>
  <c r="GB13" i="3"/>
  <c r="IN13" i="4"/>
  <c r="IN13" i="3"/>
  <c r="W16" i="7"/>
  <c r="BL16" i="4"/>
  <c r="BL16" i="3"/>
  <c r="CI16" i="7"/>
  <c r="DX16" i="4"/>
  <c r="DX16" i="3"/>
  <c r="GJ16" i="4"/>
  <c r="GJ16" i="3"/>
  <c r="GK10" i="4"/>
  <c r="GK10" i="3"/>
  <c r="Y13" i="6"/>
  <c r="Y13" i="4"/>
  <c r="Y13" i="3"/>
  <c r="AV13" i="7"/>
  <c r="CK13" i="4"/>
  <c r="CK13" i="3"/>
  <c r="DH13" i="7"/>
  <c r="EW13" i="4"/>
  <c r="EW13" i="3"/>
  <c r="HI13" i="4"/>
  <c r="HI13" i="3"/>
  <c r="H16" i="7"/>
  <c r="AW16" i="4"/>
  <c r="AW16" i="3"/>
  <c r="BT16" i="7"/>
  <c r="DI16" i="4"/>
  <c r="DI16" i="3"/>
  <c r="FU16" i="4"/>
  <c r="FU16" i="3"/>
  <c r="IG16" i="4"/>
  <c r="IG16" i="3"/>
  <c r="J19" i="6"/>
  <c r="J19" i="5"/>
  <c r="J19" i="4"/>
  <c r="J19" i="3"/>
  <c r="FN10" i="4"/>
  <c r="FN10" i="3"/>
  <c r="HZ10" i="4"/>
  <c r="HZ10" i="3"/>
  <c r="R16" i="6"/>
  <c r="R16" i="5"/>
  <c r="R16" i="4"/>
  <c r="R16" i="3"/>
  <c r="FV16" i="4"/>
  <c r="FV16" i="3"/>
  <c r="IH16" i="4"/>
  <c r="IH16" i="3"/>
  <c r="AE19" i="6"/>
  <c r="AE19" i="4"/>
  <c r="AE19" i="3"/>
  <c r="F19" i="7"/>
  <c r="AU19" i="4"/>
  <c r="AU19" i="3"/>
  <c r="AL19" i="7"/>
  <c r="CA19" i="4"/>
  <c r="CA19" i="3"/>
  <c r="BB19" i="7"/>
  <c r="CQ19" i="4"/>
  <c r="CQ19" i="3"/>
  <c r="BR19" i="7"/>
  <c r="DG19" i="4"/>
  <c r="DG19" i="3"/>
  <c r="CH19" i="7"/>
  <c r="DW19" i="4"/>
  <c r="DW19" i="3"/>
  <c r="HO19" i="4"/>
  <c r="HO19" i="3"/>
  <c r="Y13" i="7"/>
  <c r="BN13" i="4"/>
  <c r="BN13" i="3"/>
  <c r="BE13" i="7"/>
  <c r="CT13" i="4"/>
  <c r="CT13" i="3"/>
  <c r="DA13" i="7"/>
  <c r="EP13" i="4"/>
  <c r="EP13" i="3"/>
  <c r="GT13" i="4"/>
  <c r="GT13" i="3"/>
  <c r="R13" i="6"/>
  <c r="R13" i="5"/>
  <c r="R13" i="4"/>
  <c r="R13" i="3"/>
  <c r="BM19" i="7"/>
  <c r="DB19" i="4"/>
  <c r="DB19" i="3"/>
  <c r="GF19" i="4"/>
  <c r="GF19" i="3"/>
  <c r="I13" i="7"/>
  <c r="AX13" i="4"/>
  <c r="AX13" i="3"/>
</calcChain>
</file>

<file path=xl/sharedStrings.xml><?xml version="1.0" encoding="utf-8"?>
<sst xmlns="http://schemas.openxmlformats.org/spreadsheetml/2006/main" count="202" uniqueCount="67">
  <si>
    <r>
      <t>Вопросы и замечения по тарифным сеткам просьба направлять в адрес</t>
    </r>
    <r>
      <rPr>
        <b/>
        <sz val="9"/>
        <color theme="1"/>
        <rFont val="Times New Roman"/>
        <family val="1"/>
        <charset val="204"/>
      </rPr>
      <t xml:space="preserve"> Супервайзеры отдела бронирования отелей ACCOR &lt;</t>
    </r>
    <r>
      <rPr>
        <b/>
        <sz val="9"/>
        <color rgb="FF0070C0"/>
        <rFont val="Times New Roman"/>
        <family val="1"/>
        <charset val="204"/>
      </rPr>
      <t>res.supervisor.accor@kpresort.ru</t>
    </r>
    <r>
      <rPr>
        <b/>
        <sz val="9"/>
        <color theme="1"/>
        <rFont val="Times New Roman"/>
        <family val="1"/>
        <charset val="204"/>
      </rPr>
      <t>&gt;</t>
    </r>
  </si>
  <si>
    <t>Обратная связь:</t>
  </si>
  <si>
    <r>
      <rPr>
        <b/>
        <sz val="9"/>
        <rFont val="Times New Roman"/>
        <family val="1"/>
        <charset val="204"/>
      </rPr>
      <t xml:space="preserve">Ежегодные регламентные работы на канатных дорогах курорта Красная Поляна </t>
    </r>
    <r>
      <rPr>
        <sz val="9"/>
        <rFont val="Times New Roman"/>
        <family val="1"/>
        <charset val="204"/>
      </rPr>
      <t>пройдут с 16 марта по 24 июня 2026 года.
С 10 по 31 мая будут закрыты канатные дороги Центрального сектора: («Красная Поляна» 540-960 м, «Реликтовый лес» 960-1460 м, «Вершина» 1460-2200 м, «Аибга» 2200-2050 м, «Черная Пирамида» 2050-2300 м).
На время регламентных работ между уровнями 540-960 м будут курсировать шаттлы курорта.
С 16 марта по 24 апреля будет закрыта канатная дорога Восточного сектора К‑13 «Водопад Поликаря. С 1 апреля по 24 апреля будут закрыты канатные дороги К‑10 «Восточный лес» и К‑12 «Старт чемпиона». К‑8 «Снежная звезда»: закрыта с 1 по 24 июня.</t>
    </r>
  </si>
  <si>
    <t>Регламентные работы:</t>
  </si>
  <si>
    <t>MinStay 2 - 22.05.2026</t>
  </si>
  <si>
    <t>MinStay 3 - 21.05.2026</t>
  </si>
  <si>
    <t>MinStay 2 - 20.05.2026</t>
  </si>
  <si>
    <t>Ограничения:</t>
  </si>
  <si>
    <t>07.06.2026-11.06.2026
22.06.2026-25.06.2026
21.09.2026-24.09.2026
30.09.2026-03.10.2026</t>
  </si>
  <si>
    <r>
      <rPr>
        <b/>
        <sz val="9"/>
        <rFont val="Times New Roman"/>
        <family val="1"/>
        <charset val="204"/>
      </rPr>
      <t>Закрытые даты (включительно):</t>
    </r>
    <r>
      <rPr>
        <sz val="9"/>
        <rFont val="Times New Roman"/>
        <family val="1"/>
        <charset val="204"/>
      </rPr>
      <t xml:space="preserve"> </t>
    </r>
  </si>
  <si>
    <t>Условия аннуляции:</t>
  </si>
  <si>
    <t>Проживание в номере выбранной категории;
Великолепный завтрак в ресторане SPARХ;
Двухуровневый спа-комплекс Rixos Royal SPA;
Детский клуб RIXY Club;
Посещение бильярдной комнаты;
Услуги консьержа;
Доставка багажа в номер/из номера;
Услуги парковки автомобиля на Поляне 960 (крытая и открытая парковка);
Подъём по канатной дороге с Поляны 540 на Поляну 960;
Wi-Fi на территории всего отеля;
Комната для хранения горнолыжного оборудования;</t>
  </si>
  <si>
    <t xml:space="preserve">MinStay 2н </t>
  </si>
  <si>
    <t xml:space="preserve">MinStay 3н </t>
  </si>
  <si>
    <t>В стоимость включено:</t>
  </si>
  <si>
    <t xml:space="preserve">Период продажи: 15.04.2026 - 28.12.2026
Период проживания: 15.04.2026 - 29.12.2026 </t>
  </si>
  <si>
    <t>Даты тарифа:</t>
  </si>
  <si>
    <t>от 1 до 2</t>
  </si>
  <si>
    <t>Королевский Люкс - с двуспальной кроватью</t>
  </si>
  <si>
    <t>Президентский Люкс - с двуспальной кроватью</t>
  </si>
  <si>
    <t>Представительский Люкс - с двуспальной кроватью</t>
  </si>
  <si>
    <t>Номер Люкс - с двуспальной кроватью</t>
  </si>
  <si>
    <t xml:space="preserve">Номер Премиум </t>
  </si>
  <si>
    <t>Номер Делюкс, вид на горы - с двуспальной кроватью, 
Номер Делюкс, вид на горы с 2 односпальными кроватями</t>
  </si>
  <si>
    <t>Номер Делюкс - с двуспальной кроватью, 
Номер Делюкс с 2 односпальными кроватями</t>
  </si>
  <si>
    <t>Улучшенный номер, вид на горы - с двуспальной кроватью, 
Улучшенный номер, вид на горы с 2 односпальными кроватями</t>
  </si>
  <si>
    <t>Улучшенный номер - с двуспальной кроватью, 
Улучшенный номер с 2 односпальными кроватями</t>
  </si>
  <si>
    <t>завтраки формата "Шведский стол"</t>
  </si>
  <si>
    <t>Открытые тарифы</t>
  </si>
  <si>
    <t>Тариф "Базовый с завтраком"</t>
  </si>
  <si>
    <t>Риксос Красная Поляна Сочи 5*</t>
  </si>
  <si>
    <t>Доступен для бронирования от 7 до 14 дней до заезда.</t>
  </si>
  <si>
    <t>ВАЖНО:</t>
  </si>
  <si>
    <t>Номер Делюкс, вид на горы - с двуспальной кроватью, с 2 односпальными кроватями</t>
  </si>
  <si>
    <t>Номер Делюкс - с двуспальной кроватью, с 2 односпальными кроватями</t>
  </si>
  <si>
    <t>Улучшенный номер, вид на горы - с двуспальной кроватью, с 2 односпальными кроватями</t>
  </si>
  <si>
    <t>Улучшенный номер - с двуспальной кроватью, с 2 односпальными кроватями</t>
  </si>
  <si>
    <t>Тариф "Раннее бронирование со скидкой 10%, завтрак включен"</t>
  </si>
  <si>
    <t xml:space="preserve">Доступен для бронирования от 15 дней до заезда. </t>
  </si>
  <si>
    <t>Тариф "Раннее бронирование со скидкой 15%, завтрак включен"</t>
  </si>
  <si>
    <r>
      <t xml:space="preserve">Скидка 15% на все массажи и спа-процедуры во всех СПА Курорта (Mövenpick5*, Novotel Resort&amp;Spa 5*, Rixos 5* и Marriott 5*, с 13.04.26 в отеле Panorama by Mercure 4*);
Скидка 30% на меню и напитки ресторана «Вершина» (2200 м);
Скидка 25% на разовый визит в СПА Novotel Resort&amp;Spa 5* с открытым бассейном;
Аренда малого банного комплекса с 9:00 до 11:00 (не более 5 гостей) - до 5 авторских процедур в подарок «Ритуал Воздуха» или «Сила Стихий»;
Разовое посещение большого банного комплекса </t>
    </r>
    <r>
      <rPr>
        <u/>
        <sz val="9"/>
        <color theme="1"/>
        <rFont val="Times New Roman"/>
        <family val="1"/>
        <charset val="204"/>
      </rPr>
      <t>от 4 000р./взр</t>
    </r>
    <r>
      <rPr>
        <sz val="9"/>
        <color theme="1"/>
        <rFont val="Times New Roman"/>
        <family val="1"/>
        <charset val="204"/>
      </rPr>
      <t xml:space="preserve"> и детский тариф со скидкой 50% от стоимости тарифа для взрослых (</t>
    </r>
    <r>
      <rPr>
        <b/>
        <sz val="9"/>
        <color theme="1"/>
        <rFont val="Times New Roman"/>
        <family val="1"/>
        <charset val="204"/>
      </rPr>
      <t>Посещение не входит в стоимость, оплачивается дополнительно</t>
    </r>
    <r>
      <rPr>
        <sz val="9"/>
        <color theme="1"/>
        <rFont val="Times New Roman"/>
        <family val="1"/>
        <charset val="204"/>
      </rPr>
      <t xml:space="preserve">).
Подробная информация о предоставлении услуг в Службе поддержки Курорта: 
тел. 8 800 550 20 20 e-mail: infocenter@kpresort.ru.  
Услуги предложения действуют только в период проживания и предоставляются однократно, согласно условиям в купонной книге. Купонная книга выдается при заселении из расчета: 1 номер = 1 книга. Предложение ограничено и не комбинируется с другими действующими акциями отеля.
НАО «Красная поляна» оставляет за собой право изменять услуги в составе пакета. </t>
    </r>
    <r>
      <rPr>
        <b/>
        <sz val="9"/>
        <color theme="1"/>
        <rFont val="Times New Roman"/>
        <family val="1"/>
        <charset val="204"/>
      </rPr>
      <t>Предоставление услуг может зависеть от высокой загрузки СПА и банного комплекса.</t>
    </r>
  </si>
  <si>
    <t>Дополнительно в стоимость включено с 08.04.2026:</t>
  </si>
  <si>
    <r>
      <t xml:space="preserve">Проживание в номере выбранной категории со скидкой 10%;
Ски-пасс "Дневной взрослый" со скидкой 50% на весь период проживания (от открытой стоимости </t>
    </r>
    <r>
      <rPr>
        <sz val="9"/>
        <color rgb="FF0070C0"/>
        <rFont val="Times New Roman"/>
        <family val="1"/>
        <charset val="204"/>
      </rPr>
      <t>krasnayapolyanaresort.ru</t>
    </r>
    <r>
      <rPr>
        <sz val="9"/>
        <color theme="1"/>
        <rFont val="Times New Roman"/>
        <family val="1"/>
        <charset val="204"/>
      </rPr>
      <t xml:space="preserve">);*
Великолепный завтрак в ресторане SPARХ;
Двухуровневый спа-комплекс Rixos Royal SPA;
Детский клуб RIXY Club;
Посещение бильярдной комнаты;
Услуги консьержа;
Доставка багажа в номер/из номера;
Услуги парковки автомобиля на Поляне 960 (крытая и открытая парковка);
Подъём по канатной дороге с Поляны 540 на Поляну 960;
Wi-Fi на территории всего отеля;
Комната для хранения горнолыжного оборудования;
</t>
    </r>
    <r>
      <rPr>
        <i/>
        <sz val="9"/>
        <color theme="1"/>
        <rFont val="Times New Roman"/>
        <family val="1"/>
        <charset val="204"/>
      </rPr>
      <t>*Количество ски-пассов равно количеству ночей проживания</t>
    </r>
  </si>
  <si>
    <t xml:space="preserve">Период продажи: 31.10.2025 - 09.05.2026
Период проживания: 09.01.2025 - 10.05.2026 </t>
  </si>
  <si>
    <t>Выдача электронного купона производится при заселении на стойке регистрации. Получить ски-пассы можно в автоматах (пикап-поинтах) у канатных дорог.
Возврат средств за неиспользованные ски-пассы не производится.
Тариф включает ски-пассы только для взрослых гостей. Детские ски-пассы приобретаются в кассе курорта или на стойке «Чем заняться» за 1 рубль.</t>
  </si>
  <si>
    <t>В Тravelline тариф выгружается с учетом стоимости ски-пассов на каждого взрослого в заявке. В заявки, направляемые вручную по почте, дополнительно на каждый день проживания в стоимость добавляется стоимость ски-пассов для каждого взрослого самостоятельно.</t>
  </si>
  <si>
    <r>
      <rPr>
        <sz val="9"/>
        <color theme="1"/>
        <rFont val="Times New Roman"/>
        <family val="1"/>
        <charset val="204"/>
      </rPr>
      <t xml:space="preserve">Дополнительно на каждый день проживания в стоимость заявки добавляются  ски-пассы  для каждого взрослого, стоимость:
</t>
    </r>
    <r>
      <rPr>
        <b/>
        <sz val="9"/>
        <color theme="1"/>
        <rFont val="Times New Roman"/>
        <family val="1"/>
        <charset val="204"/>
      </rPr>
      <t xml:space="preserve">09.01.2025 - 31.03.2026 включительно - 3500 рублей. 
01.04.2026 - 09.05.2026 включительно - 2000 рублей. </t>
    </r>
    <r>
      <rPr>
        <sz val="9"/>
        <color theme="1"/>
        <rFont val="Times New Roman"/>
        <family val="1"/>
        <charset val="204"/>
      </rPr>
      <t xml:space="preserve">
При размещении дополнительных гостей, также на каждый день проживания добавляются в стоимость заявки ски-пассы на каждого взрослого гостя:
</t>
    </r>
    <r>
      <rPr>
        <b/>
        <sz val="9"/>
        <color theme="1"/>
        <rFont val="Times New Roman"/>
        <family val="1"/>
        <charset val="204"/>
      </rPr>
      <t>09.01.2025 - 31.03.2026 включительно - 3500 рублей. 
01.04.2026 - 09.05.2026 включительно - 2000 рублей.</t>
    </r>
  </si>
  <si>
    <t>тариф ОТДЫХАЙ и КАТАЙ</t>
  </si>
  <si>
    <t xml:space="preserve">Услуги и бонусы предложения действуют только в период проживания и предоставляются однократно, согласно условиям в купонной книге. Купонная книга выдается при заселении из расчета: 1 номер = 1 книга. Предложение ограничено и не комбинируется с другими действующими акциями отеля.
НАО «Красная поляна» оставляет за собой право изменять услуги в составе пакета. Предоставление услуг может зависеть от погодных условий и графика работы канатных дорог.
</t>
  </si>
  <si>
    <t>Дополнительно:</t>
  </si>
  <si>
    <t xml:space="preserve">Период продажи: 20.02.2026 - 30.05.2026
Период проживания: 15.03.2026 - 31.05.2026 </t>
  </si>
  <si>
    <t>1. Прогулочные билеты "Панорама Красной Поляны" (для всех гостей, проживающих в номере);
2. Посещение Хаски центра (для всех гостей, проживающих в номере);
3. Посещение мини-зоопарка «Капибара и друзья» (для всех гостей, проживающих в номере);
4. Один маршрут веревочного парка (для всех гостей, проживающих в номере), услуга доступна при проживании с 01.05.2026;
5. Скидка 20% на занятие с инструктором в школе катания "Три вершины";
6. Скидка 30% на прокат горнолыжного оборудования. Действует в пунктах проката на уровнях 540 и 960;
7. Спецтариф: Ферма северных оленей + Дача Альпача
Прогулка по парку «Лес чудес», знакомство с оленями и альпаками. Входной билет — 800 ₽. Дети до 4 лет — бесплатно.;
8. Скидка 30% на аренду роликов или скейтборда в школе катания «Три вершины»
Скидка 30% на 1 час проката для всех проживающих в номере в подарок (С даты открытия школы, ориентировочно с середины апреля)
9. Стикерпак в подарок (1 стикер на номер).</t>
  </si>
  <si>
    <t>По купонной книге в предложение "Каникулы в горях.Весна" входят бесплатно:</t>
  </si>
  <si>
    <t>Проживание в номере выбранной категории;
Великолепный завтрак в ресторане SPARХ;
Двухуровневый спа-комплекс Rixos Royal SPA;
Детский клуб RIXY Club;
Посещение бильярдной комнаты;
Услуги консьержа;
Доставка багажа в номер/из номера;
Услуги парковки автомобиля на Поляне 960 (крытая и открытая парковка);
Подъём по канатной дороге с Поляны 540 на Поляну 960;
Wi-Fi на территории всего отеля;
Комната для хранения горнолыжного оборудования;
Бесплатное размещение 2-х детей до 11 лет вкл-но. Бесплатно предоставляются завтраки для 2-х детей и одно дополнительное место.
Второй ребенок размещается на основных спальных местах.
Максимальная вместимость номера – 2 взрослых и 2 ребенка с предоставлением 1 дополнительной кровати в номер (Один ребенок до 11 лет включительно с предоставлением дополнительной кровати и один ребенок до 5 лет включительно без предоставления места). Максимальное количество детских кроваток в номере – 1.</t>
  </si>
  <si>
    <r>
      <rPr>
        <sz val="9"/>
        <color theme="1"/>
        <rFont val="Times New Roman"/>
        <family val="1"/>
        <charset val="204"/>
      </rPr>
      <t xml:space="preserve">Бесплатное размещение 2-х детей до 11 лет вкл-но. Бесплатно предоставляются завтраки для 2-х детей и одно дополнительное место. Второй ребенок размещается на основных спальных местах.
Дополнительно  ЕДИНОРАЗОВО в стоимость заявки добавляется стоимость купонной книги для каждого взрослого:
</t>
    </r>
    <r>
      <rPr>
        <sz val="9"/>
        <rFont val="Times New Roman"/>
        <family val="1"/>
        <charset val="204"/>
      </rPr>
      <t>15.03.2026 - 31.05.2026 включительно - 2500 руб/взр.</t>
    </r>
    <r>
      <rPr>
        <sz val="9"/>
        <color rgb="FFFF0000"/>
        <rFont val="Times New Roman"/>
        <family val="1"/>
        <charset val="204"/>
      </rPr>
      <t xml:space="preserve">
</t>
    </r>
    <r>
      <rPr>
        <sz val="9"/>
        <color theme="1"/>
        <rFont val="Times New Roman"/>
        <family val="1"/>
        <charset val="204"/>
      </rPr>
      <t>При размещении дополнительных гостей, также  ЕДИНОРАЗОВО добавляется стоимость купонной книги для каждого взрослого:
15.03.2026 - 31.05.2026 включительно - 2500 руб/взр.</t>
    </r>
  </si>
  <si>
    <t>тариф "Каникулы в горах. Весна"</t>
  </si>
  <si>
    <r>
      <t xml:space="preserve">Подробная информация о предоставлении услуг в Службе поддержки Курорта: 
тел. </t>
    </r>
    <r>
      <rPr>
        <b/>
        <sz val="9"/>
        <color rgb="FFC00000"/>
        <rFont val="Times New Roman"/>
        <family val="1"/>
        <charset val="204"/>
      </rPr>
      <t>8 800 550 20 20</t>
    </r>
    <r>
      <rPr>
        <sz val="9"/>
        <color theme="1"/>
        <rFont val="Times New Roman"/>
        <family val="1"/>
        <charset val="204"/>
      </rPr>
      <t xml:space="preserve"> e-mail: </t>
    </r>
    <r>
      <rPr>
        <b/>
        <sz val="9"/>
        <color rgb="FF0070C0"/>
        <rFont val="Times New Roman"/>
        <family val="1"/>
        <charset val="204"/>
      </rPr>
      <t xml:space="preserve">infocenter@kpresort.ru 
</t>
    </r>
    <r>
      <rPr>
        <sz val="9"/>
        <rFont val="Times New Roman"/>
        <family val="1"/>
        <charset val="204"/>
      </rPr>
      <t xml:space="preserve">🔸 В случае размещения дополнительных гостей, не указанных в бронировании, все услуги для них приобретаются отдельно в отеле.
🔸 Пляжные полотенца предоставляются по предъявлению towel card для всех проживающих гостей. </t>
    </r>
    <r>
      <rPr>
        <b/>
        <sz val="9"/>
        <rFont val="Times New Roman"/>
        <family val="1"/>
        <charset val="204"/>
      </rPr>
      <t>Пляжное оборудование (шезлонг, зонт) предоставляется за дополнительную плату. Количество мест ограничено.</t>
    </r>
    <r>
      <rPr>
        <b/>
        <sz val="9"/>
        <color rgb="FF0070C0"/>
        <rFont val="Times New Roman"/>
        <family val="1"/>
        <charset val="204"/>
      </rPr>
      <t xml:space="preserve">
</t>
    </r>
    <r>
      <rPr>
        <sz val="9"/>
        <rFont val="Times New Roman"/>
        <family val="1"/>
        <charset val="204"/>
      </rPr>
      <t xml:space="preserve">🔸 </t>
    </r>
    <r>
      <rPr>
        <sz val="9"/>
        <color theme="1"/>
        <rFont val="Times New Roman"/>
        <family val="1"/>
        <charset val="204"/>
      </rPr>
      <t>Пляж функционирует с 01.06.2026-30.09.2026, в график могут быть внесены изменения в зависимости от погодных условий. Трансфер предоставляется ежедневно для всех гостей, проживающих в номере.
🔸 Предварительная запись на трансфер обязательна. Расписание трансфера необходимо уточнять на ресепшн отеля. 
🔸Услуги предложения действуют только в период проживания и предоставляются однократно, согласно условиям в Купонной книге. Купонная книга выдается при заселении из расчета: 1 номер = 1 книга. Предложение ограничено и не комбинируется с другими действующими акциями отеля.
🔸 Возврат средств за неиспользованные услуги Купонных книг не производится.
НАО «Красная поляна» оставляет за собой право изменять услуги в составе пакета. Предоставление услуг может зависеть от погодных условий и графика работы канатных дорог.                                                                                                                     
🔸 Согласно приказу МЧС от 1.09.25 г. нахождение на пляжах Федеральной территории Сириус с животными запрещено (за исключением собак-поводырей). Для трансфера -питомцы в переноске разрешены к провозу (если поездка не на  пляж).</t>
    </r>
  </si>
  <si>
    <t>Дополнительная информация:</t>
  </si>
  <si>
    <r>
      <t>✔</t>
    </r>
    <r>
      <rPr>
        <b/>
        <sz val="9"/>
        <color theme="1"/>
        <rFont val="Times New Roman"/>
        <family val="1"/>
        <charset val="204"/>
      </rPr>
      <t>Трансфер на побережье Черного моря</t>
    </r>
    <r>
      <rPr>
        <sz val="9"/>
        <color theme="1"/>
        <rFont val="Times New Roman"/>
        <family val="1"/>
        <charset val="204"/>
      </rPr>
      <t xml:space="preserve">
Пляж Сочи Парк Отеля - по предварительной записи для всех гостей, проживающих в номере.
✔</t>
    </r>
    <r>
      <rPr>
        <b/>
        <sz val="9"/>
        <color theme="1"/>
        <rFont val="Times New Roman"/>
        <family val="1"/>
        <charset val="204"/>
      </rPr>
      <t>Прогулочные билеты "Панорама Красной Поляны"</t>
    </r>
    <r>
      <rPr>
        <u/>
        <sz val="9"/>
        <color theme="1"/>
        <rFont val="Times New Roman"/>
        <family val="1"/>
        <charset val="204"/>
      </rPr>
      <t xml:space="preserve">
</t>
    </r>
    <r>
      <rPr>
        <sz val="9"/>
        <color theme="1"/>
        <rFont val="Times New Roman"/>
        <family val="1"/>
        <charset val="204"/>
      </rPr>
      <t>Для всех гостей с 7 лет, проживающих в номере. Для детей до 6 лет вкл-но билет приобретается в кассе за 1 ₽.
✔</t>
    </r>
    <r>
      <rPr>
        <b/>
        <sz val="9"/>
        <color theme="1"/>
        <rFont val="Times New Roman"/>
        <family val="1"/>
        <charset val="204"/>
      </rPr>
      <t>Верёвочный парк</t>
    </r>
    <r>
      <rPr>
        <sz val="9"/>
        <color theme="1"/>
        <rFont val="Times New Roman"/>
        <family val="1"/>
        <charset val="204"/>
      </rPr>
      <t xml:space="preserve">
Прохождение маршрута "Воздушный сноуборд" для взрослых (рост от 140 см) либо маршрута "Маугли" для детей (рост от 110 см до 140 см). Единоразовое посещение во время проживания для всех гостей в номере с 7 лет;
✔</t>
    </r>
    <r>
      <rPr>
        <b/>
        <sz val="9"/>
        <color theme="1"/>
        <rFont val="Times New Roman"/>
        <family val="1"/>
        <charset val="204"/>
      </rPr>
      <t xml:space="preserve">Хаски центр </t>
    </r>
    <r>
      <rPr>
        <sz val="9"/>
        <color theme="1"/>
        <rFont val="Times New Roman"/>
        <family val="1"/>
        <charset val="204"/>
      </rPr>
      <t xml:space="preserve">
Единоразовое посещение для всех гостей, проживающих в номере;
✔</t>
    </r>
    <r>
      <rPr>
        <b/>
        <sz val="9"/>
        <color theme="1"/>
        <rFont val="Times New Roman"/>
        <family val="1"/>
        <charset val="204"/>
      </rPr>
      <t>Капибары и друзья</t>
    </r>
    <r>
      <rPr>
        <sz val="9"/>
        <color theme="1"/>
        <rFont val="Times New Roman"/>
        <family val="1"/>
        <charset val="204"/>
      </rPr>
      <t xml:space="preserve">
Единоразовое посещение для всех гостей, проживающих в номере;
✔</t>
    </r>
    <r>
      <rPr>
        <b/>
        <sz val="9"/>
        <color theme="1"/>
        <rFont val="Times New Roman"/>
        <family val="1"/>
        <charset val="204"/>
      </rPr>
      <t>Скидка 30% на аренду роликов или скейтборда на 1 ча</t>
    </r>
    <r>
      <rPr>
        <sz val="9"/>
        <color theme="1"/>
        <rFont val="Times New Roman"/>
        <family val="1"/>
        <charset val="204"/>
      </rPr>
      <t>с. 
Единоразовое использование для всех гостей, проживающих в номере. Количество оборудования ограничено. Действует в пункте проката на уровне 540.</t>
    </r>
  </si>
  <si>
    <r>
      <t>В предложение «Наполни свое лето» входят бесплатно
(</t>
    </r>
    <r>
      <rPr>
        <b/>
        <sz val="9"/>
        <color rgb="FFFF0000"/>
        <rFont val="Times New Roman"/>
        <family val="1"/>
        <charset val="204"/>
      </rPr>
      <t>условия предоставления услуг подробно представлены в купонной книге</t>
    </r>
    <r>
      <rPr>
        <b/>
        <sz val="9"/>
        <rFont val="Times New Roman"/>
        <family val="1"/>
        <charset val="204"/>
      </rPr>
      <t>):</t>
    </r>
  </si>
  <si>
    <t xml:space="preserve">Период продажи: 17.04.2025 - 29.09.2026
Период проживания: 01.06.2026 - 30.09.2026     </t>
  </si>
  <si>
    <t>Даты тарифа (включительно):</t>
  </si>
  <si>
    <r>
      <t xml:space="preserve">В Тravelline тариф выгружается БЕЗ учета стоимости Купонных книг на каждого взрослого в заявке. 
В заявки, направляемые вручную по почте, дополнительно на каждый день проживания в стоимость добавляется стоимость Купонных книг для каждого взрослого (с 12 лет) </t>
    </r>
    <r>
      <rPr>
        <b/>
        <sz val="9"/>
        <rFont val="Times New Roman"/>
        <family val="1"/>
        <charset val="204"/>
      </rPr>
      <t>самостоятельно.</t>
    </r>
  </si>
  <si>
    <r>
      <t xml:space="preserve">Дополнительно ЕДИНОРАЗОВО в стоимость заявки добавляется стоимость за купонную книгу за каждого взрослого гостя (возраст от 12 лет), стоимость - </t>
    </r>
    <r>
      <rPr>
        <b/>
        <sz val="9"/>
        <color theme="1"/>
        <rFont val="Times New Roman"/>
        <family val="1"/>
        <charset val="204"/>
      </rPr>
      <t>2650</t>
    </r>
    <r>
      <rPr>
        <sz val="9"/>
        <color theme="1"/>
        <rFont val="Times New Roman"/>
        <family val="1"/>
        <charset val="204"/>
      </rPr>
      <t xml:space="preserve"> руб. за гостя. При размещении дополнительных гостей, также ЕДИНОРАЗОВО добавляется в стоимость заявки купонная книга на каждого взрослого гостя - </t>
    </r>
    <r>
      <rPr>
        <b/>
        <sz val="9"/>
        <color theme="1"/>
        <rFont val="Times New Roman"/>
        <family val="1"/>
        <charset val="204"/>
      </rPr>
      <t xml:space="preserve">2650 </t>
    </r>
    <r>
      <rPr>
        <sz val="9"/>
        <color theme="1"/>
        <rFont val="Times New Roman"/>
        <family val="1"/>
        <charset val="204"/>
      </rPr>
      <t>руб. (возраст от 12 лет). Стоимость купонной книги на всех взрослых просим сразу добавлять в заявку. В системе трэвэллайн тариф указан без учета стоимости купонной книги на взрослых, необходимо добавлять стоимость вручную.</t>
    </r>
  </si>
  <si>
    <t>тариф НАПОЛНИ СВОЕ ЛЕТО</t>
  </si>
  <si>
    <t>В случае отмены или изменения бронирования менее чем за 24 часа до заезда удерживается стоимость первых суток.</t>
  </si>
  <si>
    <t>Для оформления бронирования необходимо внести 100% предоплату в размере полной стоимости проживания.
В случае отмены или изменения бронирования менее чем за 24 часа до заезда удерживается стоимость первых суток.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</si>
</sst>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;@"/>
    <numFmt numFmtId="165" formatCode="dd\.mm\.yyyy"/>
    <numFmt numFmtId="166" formatCode="#\ ##0"/>
  </numFmts>
  <fonts count="1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70C0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Calibri"/>
      <family val="2"/>
      <charset val="204"/>
      <scheme val="minor"/>
    </font>
    <font>
      <b/>
      <sz val="9"/>
      <color theme="9" tint="-0.249977111117893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b/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3" fillId="2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 wrapText="1"/>
    </xf>
    <xf numFmtId="0" fontId="8" fillId="0" borderId="1" xfId="2" applyFill="1" applyBorder="1" applyAlignment="1">
      <alignment wrapText="1"/>
    </xf>
    <xf numFmtId="0" fontId="8" fillId="0" borderId="1" xfId="2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9" fillId="4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wrapText="1"/>
    </xf>
    <xf numFmtId="0" fontId="3" fillId="0" borderId="0" xfId="1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vertical="top"/>
    </xf>
    <xf numFmtId="0" fontId="1" fillId="0" borderId="0" xfId="1" applyFont="1" applyFill="1"/>
    <xf numFmtId="0" fontId="1" fillId="0" borderId="0" xfId="1" applyFill="1"/>
    <xf numFmtId="0" fontId="2" fillId="0" borderId="1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/>
    </xf>
    <xf numFmtId="1" fontId="3" fillId="0" borderId="1" xfId="1" applyNumberFormat="1" applyFont="1" applyFill="1" applyBorder="1" applyAlignment="1">
      <alignment horizontal="right" vertical="center"/>
    </xf>
    <xf numFmtId="1" fontId="4" fillId="0" borderId="1" xfId="1" applyNumberFormat="1" applyFont="1" applyFill="1" applyBorder="1" applyAlignment="1">
      <alignment horizontal="right" vertical="center"/>
    </xf>
    <xf numFmtId="1" fontId="2" fillId="0" borderId="1" xfId="1" applyNumberFormat="1" applyFont="1" applyFill="1" applyBorder="1" applyAlignment="1">
      <alignment horizontal="right" vertical="center"/>
    </xf>
    <xf numFmtId="1" fontId="10" fillId="0" borderId="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1" fontId="3" fillId="0" borderId="1" xfId="1" applyNumberFormat="1" applyFont="1" applyFill="1" applyBorder="1" applyAlignment="1">
      <alignment vertical="center"/>
    </xf>
    <xf numFmtId="1" fontId="4" fillId="0" borderId="1" xfId="1" applyNumberFormat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vertical="center"/>
    </xf>
    <xf numFmtId="1" fontId="10" fillId="0" borderId="1" xfId="1" applyNumberFormat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1" fontId="3" fillId="0" borderId="0" xfId="1" applyNumberFormat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1" fontId="2" fillId="0" borderId="0" xfId="1" applyNumberFormat="1" applyFont="1" applyFill="1" applyBorder="1" applyAlignment="1">
      <alignment vertical="center"/>
    </xf>
    <xf numFmtId="1" fontId="10" fillId="0" borderId="0" xfId="1" applyNumberFormat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/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left" vertical="center"/>
    </xf>
    <xf numFmtId="0" fontId="1" fillId="0" borderId="0" xfId="1"/>
    <xf numFmtId="0" fontId="9" fillId="4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2" fillId="0" borderId="0" xfId="1" applyFont="1"/>
    <xf numFmtId="0" fontId="2" fillId="4" borderId="1" xfId="1" applyFont="1" applyFill="1" applyBorder="1" applyAlignment="1">
      <alignment wrapText="1"/>
    </xf>
    <xf numFmtId="166" fontId="3" fillId="0" borderId="1" xfId="1" applyNumberFormat="1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wrapText="1"/>
    </xf>
    <xf numFmtId="0" fontId="2" fillId="3" borderId="1" xfId="1" applyFont="1" applyFill="1" applyBorder="1" applyAlignment="1">
      <alignment horizontal="left" vertical="center"/>
    </xf>
    <xf numFmtId="0" fontId="2" fillId="0" borderId="1" xfId="1" applyFont="1" applyBorder="1"/>
    <xf numFmtId="164" fontId="2" fillId="0" borderId="1" xfId="1" applyNumberFormat="1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vertical="center" wrapText="1"/>
    </xf>
    <xf numFmtId="165" fontId="17" fillId="0" borderId="1" xfId="1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88402966399123"/>
  </sheetPr>
  <dimension ref="A1:IS43"/>
  <sheetViews>
    <sheetView tabSelected="1" workbookViewId="0">
      <pane xSplit="1" topLeftCell="B1" activePane="topRight" state="frozen"/>
      <selection activeCell="L4" sqref="L4"/>
      <selection pane="topRight" activeCell="A33" sqref="A33"/>
    </sheetView>
  </sheetViews>
  <sheetFormatPr defaultColWidth="9" defaultRowHeight="12" x14ac:dyDescent="0.2"/>
  <cols>
    <col min="1" max="1" width="50" style="1" customWidth="1"/>
    <col min="2" max="48" width="7.5703125" style="1" customWidth="1"/>
    <col min="49" max="53" width="7.5703125" style="3" customWidth="1"/>
    <col min="54" max="56" width="7.5703125" style="1" customWidth="1"/>
    <col min="57" max="61" width="7.5703125" style="2" customWidth="1"/>
    <col min="62" max="253" width="7.5703125" style="1" customWidth="1"/>
    <col min="254" max="16384" width="9" style="1"/>
  </cols>
  <sheetData>
    <row r="1" spans="1:253" s="47" customFormat="1" ht="15" customHeight="1" x14ac:dyDescent="0.2">
      <c r="A1" s="52" t="s">
        <v>30</v>
      </c>
      <c r="AW1" s="49"/>
      <c r="AX1" s="49"/>
      <c r="AY1" s="49"/>
      <c r="AZ1" s="49"/>
      <c r="BA1" s="49"/>
      <c r="BE1" s="48"/>
      <c r="BF1" s="48"/>
      <c r="BG1" s="48"/>
      <c r="BH1" s="48"/>
      <c r="BI1" s="48"/>
    </row>
    <row r="2" spans="1:253" s="47" customFormat="1" ht="15" customHeight="1" x14ac:dyDescent="0.2">
      <c r="A2" s="51" t="s">
        <v>29</v>
      </c>
      <c r="AW2" s="49"/>
      <c r="AX2" s="49"/>
      <c r="AY2" s="49"/>
      <c r="AZ2" s="49"/>
      <c r="BA2" s="49"/>
      <c r="BE2" s="48"/>
      <c r="BF2" s="48"/>
      <c r="BG2" s="48"/>
      <c r="BH2" s="48"/>
      <c r="BI2" s="48"/>
    </row>
    <row r="3" spans="1:253" s="47" customFormat="1" ht="15" customHeight="1" x14ac:dyDescent="0.2">
      <c r="A3" s="50" t="s">
        <v>28</v>
      </c>
      <c r="AW3" s="49"/>
      <c r="AX3" s="49"/>
      <c r="AY3" s="49"/>
      <c r="AZ3" s="49"/>
      <c r="BA3" s="49"/>
      <c r="BE3" s="48"/>
      <c r="BF3" s="48"/>
      <c r="BG3" s="48"/>
      <c r="BH3" s="48"/>
      <c r="BI3" s="48"/>
    </row>
    <row r="4" spans="1:253" s="41" customFormat="1" ht="15" customHeight="1" x14ac:dyDescent="0.25">
      <c r="A4" s="42" t="s">
        <v>27</v>
      </c>
      <c r="B4" s="44">
        <v>46133</v>
      </c>
      <c r="C4" s="44">
        <v>46134</v>
      </c>
      <c r="D4" s="44">
        <v>46135</v>
      </c>
      <c r="E4" s="44">
        <v>46136</v>
      </c>
      <c r="F4" s="44">
        <v>46137</v>
      </c>
      <c r="G4" s="44">
        <v>46138</v>
      </c>
      <c r="H4" s="44">
        <v>46139</v>
      </c>
      <c r="I4" s="44">
        <v>46140</v>
      </c>
      <c r="J4" s="44">
        <v>46141</v>
      </c>
      <c r="K4" s="44">
        <v>46142</v>
      </c>
      <c r="L4" s="46">
        <v>46143</v>
      </c>
      <c r="M4" s="44">
        <v>46144</v>
      </c>
      <c r="N4" s="44">
        <v>46145</v>
      </c>
      <c r="O4" s="44">
        <v>46146</v>
      </c>
      <c r="P4" s="44">
        <v>46147</v>
      </c>
      <c r="Q4" s="44">
        <v>46148</v>
      </c>
      <c r="R4" s="44">
        <v>46149</v>
      </c>
      <c r="S4" s="44">
        <v>46150</v>
      </c>
      <c r="T4" s="44">
        <v>46151</v>
      </c>
      <c r="U4" s="44">
        <v>46152</v>
      </c>
      <c r="V4" s="44">
        <v>46153</v>
      </c>
      <c r="W4" s="44">
        <v>46154</v>
      </c>
      <c r="X4" s="44">
        <v>46155</v>
      </c>
      <c r="Y4" s="44">
        <v>46156</v>
      </c>
      <c r="Z4" s="44">
        <v>46157</v>
      </c>
      <c r="AA4" s="44">
        <v>46158</v>
      </c>
      <c r="AB4" s="44">
        <v>46159</v>
      </c>
      <c r="AC4" s="44">
        <v>46160</v>
      </c>
      <c r="AD4" s="44">
        <v>46161</v>
      </c>
      <c r="AE4" s="45">
        <v>46162</v>
      </c>
      <c r="AF4" s="45">
        <v>46163</v>
      </c>
      <c r="AG4" s="45">
        <v>46164</v>
      </c>
      <c r="AH4" s="44">
        <v>46165</v>
      </c>
      <c r="AI4" s="44">
        <v>46166</v>
      </c>
      <c r="AJ4" s="44">
        <v>46167</v>
      </c>
      <c r="AK4" s="44">
        <v>46168</v>
      </c>
      <c r="AL4" s="44">
        <v>46169</v>
      </c>
      <c r="AM4" s="44">
        <v>46170</v>
      </c>
      <c r="AN4" s="44">
        <v>46171</v>
      </c>
      <c r="AO4" s="44">
        <v>46172</v>
      </c>
      <c r="AP4" s="44">
        <v>46173</v>
      </c>
      <c r="AQ4" s="44">
        <v>46174</v>
      </c>
      <c r="AR4" s="44">
        <v>46175</v>
      </c>
      <c r="AS4" s="44">
        <v>46176</v>
      </c>
      <c r="AT4" s="44">
        <v>46177</v>
      </c>
      <c r="AU4" s="44">
        <v>46178</v>
      </c>
      <c r="AV4" s="44">
        <v>46179</v>
      </c>
      <c r="AW4" s="43">
        <v>46180</v>
      </c>
      <c r="AX4" s="43">
        <v>46181</v>
      </c>
      <c r="AY4" s="43">
        <v>46182</v>
      </c>
      <c r="AZ4" s="43">
        <v>46183</v>
      </c>
      <c r="BA4" s="43">
        <v>46184</v>
      </c>
      <c r="BB4" s="44">
        <v>46185</v>
      </c>
      <c r="BC4" s="44">
        <v>46186</v>
      </c>
      <c r="BD4" s="44">
        <v>46187</v>
      </c>
      <c r="BE4" s="42">
        <v>46188</v>
      </c>
      <c r="BF4" s="42">
        <v>46189</v>
      </c>
      <c r="BG4" s="42">
        <v>46190</v>
      </c>
      <c r="BH4" s="42">
        <v>46191</v>
      </c>
      <c r="BI4" s="42">
        <v>46192</v>
      </c>
      <c r="BJ4" s="44">
        <v>46193</v>
      </c>
      <c r="BK4" s="44">
        <v>46194</v>
      </c>
      <c r="BL4" s="43">
        <v>46195</v>
      </c>
      <c r="BM4" s="43">
        <v>46196</v>
      </c>
      <c r="BN4" s="43">
        <v>46197</v>
      </c>
      <c r="BO4" s="43">
        <v>46198</v>
      </c>
      <c r="BP4" s="44">
        <v>46199</v>
      </c>
      <c r="BQ4" s="44">
        <v>46200</v>
      </c>
      <c r="BR4" s="44">
        <v>46201</v>
      </c>
      <c r="BS4" s="44">
        <v>46202</v>
      </c>
      <c r="BT4" s="44">
        <v>46203</v>
      </c>
      <c r="BU4" s="44">
        <v>46204</v>
      </c>
      <c r="BV4" s="44">
        <v>46205</v>
      </c>
      <c r="BW4" s="44">
        <v>46206</v>
      </c>
      <c r="BX4" s="44">
        <v>46207</v>
      </c>
      <c r="BY4" s="44">
        <v>46208</v>
      </c>
      <c r="BZ4" s="44">
        <v>46209</v>
      </c>
      <c r="CA4" s="44">
        <v>46210</v>
      </c>
      <c r="CB4" s="44">
        <v>46211</v>
      </c>
      <c r="CC4" s="44">
        <v>46212</v>
      </c>
      <c r="CD4" s="44">
        <v>46213</v>
      </c>
      <c r="CE4" s="44">
        <v>46214</v>
      </c>
      <c r="CF4" s="44">
        <v>46215</v>
      </c>
      <c r="CG4" s="44">
        <v>46216</v>
      </c>
      <c r="CH4" s="44">
        <v>46217</v>
      </c>
      <c r="CI4" s="44">
        <v>46218</v>
      </c>
      <c r="CJ4" s="44">
        <v>46219</v>
      </c>
      <c r="CK4" s="44">
        <v>46220</v>
      </c>
      <c r="CL4" s="44">
        <v>46221</v>
      </c>
      <c r="CM4" s="44">
        <v>46222</v>
      </c>
      <c r="CN4" s="44">
        <v>46223</v>
      </c>
      <c r="CO4" s="44">
        <v>46224</v>
      </c>
      <c r="CP4" s="44">
        <v>46225</v>
      </c>
      <c r="CQ4" s="44">
        <v>46226</v>
      </c>
      <c r="CR4" s="44">
        <v>46227</v>
      </c>
      <c r="CS4" s="44">
        <v>46228</v>
      </c>
      <c r="CT4" s="44">
        <v>46229</v>
      </c>
      <c r="CU4" s="44">
        <v>46230</v>
      </c>
      <c r="CV4" s="44">
        <v>46231</v>
      </c>
      <c r="CW4" s="44">
        <v>46232</v>
      </c>
      <c r="CX4" s="44">
        <v>46233</v>
      </c>
      <c r="CY4" s="44">
        <v>46234</v>
      </c>
      <c r="CZ4" s="44">
        <v>46235</v>
      </c>
      <c r="DA4" s="44">
        <v>46236</v>
      </c>
      <c r="DB4" s="44">
        <v>46237</v>
      </c>
      <c r="DC4" s="44">
        <v>46238</v>
      </c>
      <c r="DD4" s="44">
        <v>46239</v>
      </c>
      <c r="DE4" s="44">
        <v>46240</v>
      </c>
      <c r="DF4" s="44">
        <v>46241</v>
      </c>
      <c r="DG4" s="44">
        <v>46242</v>
      </c>
      <c r="DH4" s="44">
        <v>46243</v>
      </c>
      <c r="DI4" s="44">
        <v>46244</v>
      </c>
      <c r="DJ4" s="44">
        <v>46245</v>
      </c>
      <c r="DK4" s="44">
        <v>46246</v>
      </c>
      <c r="DL4" s="44">
        <v>46247</v>
      </c>
      <c r="DM4" s="44">
        <v>46248</v>
      </c>
      <c r="DN4" s="44">
        <v>46249</v>
      </c>
      <c r="DO4" s="44">
        <v>46250</v>
      </c>
      <c r="DP4" s="44">
        <v>46251</v>
      </c>
      <c r="DQ4" s="44">
        <v>46252</v>
      </c>
      <c r="DR4" s="44">
        <v>46253</v>
      </c>
      <c r="DS4" s="44">
        <v>46254</v>
      </c>
      <c r="DT4" s="44">
        <v>46255</v>
      </c>
      <c r="DU4" s="44">
        <v>46256</v>
      </c>
      <c r="DV4" s="44">
        <v>46257</v>
      </c>
      <c r="DW4" s="44">
        <v>46258</v>
      </c>
      <c r="DX4" s="44">
        <v>46259</v>
      </c>
      <c r="DY4" s="44">
        <v>46260</v>
      </c>
      <c r="DZ4" s="44">
        <v>46261</v>
      </c>
      <c r="EA4" s="44">
        <v>46262</v>
      </c>
      <c r="EB4" s="44">
        <v>46263</v>
      </c>
      <c r="EC4" s="44">
        <v>46264</v>
      </c>
      <c r="ED4" s="44">
        <v>46265</v>
      </c>
      <c r="EE4" s="44">
        <v>46266</v>
      </c>
      <c r="EF4" s="44">
        <v>46267</v>
      </c>
      <c r="EG4" s="44">
        <v>46268</v>
      </c>
      <c r="EH4" s="44">
        <v>46269</v>
      </c>
      <c r="EI4" s="44">
        <v>46270</v>
      </c>
      <c r="EJ4" s="44">
        <v>46271</v>
      </c>
      <c r="EK4" s="44">
        <v>46272</v>
      </c>
      <c r="EL4" s="44">
        <v>46273</v>
      </c>
      <c r="EM4" s="44">
        <v>46274</v>
      </c>
      <c r="EN4" s="44">
        <v>46275</v>
      </c>
      <c r="EO4" s="44">
        <v>46276</v>
      </c>
      <c r="EP4" s="44">
        <v>46277</v>
      </c>
      <c r="EQ4" s="44">
        <v>46278</v>
      </c>
      <c r="ER4" s="44">
        <v>46279</v>
      </c>
      <c r="ES4" s="44">
        <v>46280</v>
      </c>
      <c r="ET4" s="44">
        <v>46281</v>
      </c>
      <c r="EU4" s="44">
        <v>46282</v>
      </c>
      <c r="EV4" s="44">
        <v>46283</v>
      </c>
      <c r="EW4" s="44">
        <v>46284</v>
      </c>
      <c r="EX4" s="44">
        <v>46285</v>
      </c>
      <c r="EY4" s="43">
        <v>46286</v>
      </c>
      <c r="EZ4" s="43">
        <v>46287</v>
      </c>
      <c r="FA4" s="43">
        <v>46288</v>
      </c>
      <c r="FB4" s="43">
        <v>46289</v>
      </c>
      <c r="FC4" s="44">
        <v>46290</v>
      </c>
      <c r="FD4" s="44">
        <v>46291</v>
      </c>
      <c r="FE4" s="44">
        <v>46292</v>
      </c>
      <c r="FF4" s="44">
        <v>46293</v>
      </c>
      <c r="FG4" s="44">
        <v>46294</v>
      </c>
      <c r="FH4" s="43">
        <v>46295</v>
      </c>
      <c r="FI4" s="43">
        <v>46296</v>
      </c>
      <c r="FJ4" s="43">
        <v>46297</v>
      </c>
      <c r="FK4" s="43">
        <v>46298</v>
      </c>
      <c r="FL4" s="42">
        <v>46299</v>
      </c>
      <c r="FM4" s="42">
        <v>46300</v>
      </c>
      <c r="FN4" s="42">
        <v>46301</v>
      </c>
      <c r="FO4" s="42">
        <v>46302</v>
      </c>
      <c r="FP4" s="42">
        <v>46303</v>
      </c>
      <c r="FQ4" s="42">
        <v>46304</v>
      </c>
      <c r="FR4" s="42">
        <v>46305</v>
      </c>
      <c r="FS4" s="42">
        <v>46306</v>
      </c>
      <c r="FT4" s="42">
        <v>46307</v>
      </c>
      <c r="FU4" s="42">
        <v>46308</v>
      </c>
      <c r="FV4" s="42">
        <v>46309</v>
      </c>
      <c r="FW4" s="42">
        <v>46310</v>
      </c>
      <c r="FX4" s="42">
        <v>46311</v>
      </c>
      <c r="FY4" s="42">
        <v>46312</v>
      </c>
      <c r="FZ4" s="42">
        <v>46313</v>
      </c>
      <c r="GA4" s="42">
        <v>46314</v>
      </c>
      <c r="GB4" s="42">
        <v>46315</v>
      </c>
      <c r="GC4" s="42">
        <v>46316</v>
      </c>
      <c r="GD4" s="42">
        <v>46317</v>
      </c>
      <c r="GE4" s="42">
        <v>46318</v>
      </c>
      <c r="GF4" s="42">
        <v>46319</v>
      </c>
      <c r="GG4" s="42">
        <v>46320</v>
      </c>
      <c r="GH4" s="42">
        <v>46321</v>
      </c>
      <c r="GI4" s="42">
        <v>46322</v>
      </c>
      <c r="GJ4" s="42">
        <v>46323</v>
      </c>
      <c r="GK4" s="42">
        <v>46324</v>
      </c>
      <c r="GL4" s="42">
        <v>46325</v>
      </c>
      <c r="GM4" s="42">
        <v>46326</v>
      </c>
      <c r="GN4" s="42">
        <v>46327</v>
      </c>
      <c r="GO4" s="42">
        <v>46328</v>
      </c>
      <c r="GP4" s="42">
        <v>46329</v>
      </c>
      <c r="GQ4" s="42">
        <v>46330</v>
      </c>
      <c r="GR4" s="42">
        <v>46331</v>
      </c>
      <c r="GS4" s="42">
        <v>46332</v>
      </c>
      <c r="GT4" s="42">
        <v>46333</v>
      </c>
      <c r="GU4" s="42">
        <v>46334</v>
      </c>
      <c r="GV4" s="42">
        <v>46335</v>
      </c>
      <c r="GW4" s="42">
        <v>46336</v>
      </c>
      <c r="GX4" s="42">
        <v>46337</v>
      </c>
      <c r="GY4" s="42">
        <v>46338</v>
      </c>
      <c r="GZ4" s="42">
        <v>46339</v>
      </c>
      <c r="HA4" s="42">
        <v>46340</v>
      </c>
      <c r="HB4" s="42">
        <v>46341</v>
      </c>
      <c r="HC4" s="42">
        <v>46342</v>
      </c>
      <c r="HD4" s="42">
        <v>46343</v>
      </c>
      <c r="HE4" s="42">
        <v>46344</v>
      </c>
      <c r="HF4" s="42">
        <v>46345</v>
      </c>
      <c r="HG4" s="42">
        <v>46346</v>
      </c>
      <c r="HH4" s="42">
        <v>46347</v>
      </c>
      <c r="HI4" s="42">
        <v>46348</v>
      </c>
      <c r="HJ4" s="42">
        <v>46349</v>
      </c>
      <c r="HK4" s="42">
        <v>46350</v>
      </c>
      <c r="HL4" s="42">
        <v>46351</v>
      </c>
      <c r="HM4" s="42">
        <v>46352</v>
      </c>
      <c r="HN4" s="42">
        <v>46353</v>
      </c>
      <c r="HO4" s="42">
        <v>46354</v>
      </c>
      <c r="HP4" s="42">
        <v>46355</v>
      </c>
      <c r="HQ4" s="42">
        <v>46356</v>
      </c>
      <c r="HR4" s="42">
        <v>46357</v>
      </c>
      <c r="HS4" s="42">
        <v>46358</v>
      </c>
      <c r="HT4" s="42">
        <v>46359</v>
      </c>
      <c r="HU4" s="42">
        <v>46360</v>
      </c>
      <c r="HV4" s="42">
        <v>46361</v>
      </c>
      <c r="HW4" s="42">
        <v>46362</v>
      </c>
      <c r="HX4" s="42">
        <v>46363</v>
      </c>
      <c r="HY4" s="42">
        <v>46364</v>
      </c>
      <c r="HZ4" s="42">
        <v>46365</v>
      </c>
      <c r="IA4" s="42">
        <v>46366</v>
      </c>
      <c r="IB4" s="42">
        <v>46367</v>
      </c>
      <c r="IC4" s="42">
        <v>46368</v>
      </c>
      <c r="ID4" s="42">
        <v>46369</v>
      </c>
      <c r="IE4" s="42">
        <v>46370</v>
      </c>
      <c r="IF4" s="42">
        <v>46371</v>
      </c>
      <c r="IG4" s="42">
        <v>46372</v>
      </c>
      <c r="IH4" s="42">
        <v>46373</v>
      </c>
      <c r="II4" s="42">
        <v>46374</v>
      </c>
      <c r="IJ4" s="42">
        <v>46375</v>
      </c>
      <c r="IK4" s="42">
        <v>46376</v>
      </c>
      <c r="IL4" s="42">
        <v>46377</v>
      </c>
      <c r="IM4" s="42">
        <v>46378</v>
      </c>
      <c r="IN4" s="42">
        <v>46379</v>
      </c>
      <c r="IO4" s="42">
        <v>46380</v>
      </c>
      <c r="IP4" s="42">
        <v>46381</v>
      </c>
      <c r="IQ4" s="42">
        <v>46382</v>
      </c>
      <c r="IR4" s="42">
        <v>46383</v>
      </c>
      <c r="IS4" s="42">
        <v>46384</v>
      </c>
    </row>
    <row r="5" spans="1:253" s="18" customFormat="1" ht="23.25" customHeight="1" x14ac:dyDescent="0.25">
      <c r="A5" s="34" t="s">
        <v>26</v>
      </c>
      <c r="AE5" s="40"/>
      <c r="AF5" s="40"/>
      <c r="AG5" s="40"/>
      <c r="AW5" s="38"/>
      <c r="AX5" s="38"/>
      <c r="AY5" s="38"/>
      <c r="AZ5" s="38"/>
      <c r="BA5" s="38"/>
      <c r="BE5" s="39"/>
      <c r="BF5" s="39"/>
      <c r="BG5" s="39"/>
      <c r="BH5" s="39"/>
      <c r="BI5" s="39"/>
      <c r="BL5" s="38"/>
      <c r="BM5" s="38"/>
      <c r="BN5" s="38"/>
      <c r="BO5" s="38"/>
      <c r="EY5" s="38"/>
      <c r="EZ5" s="38"/>
      <c r="FA5" s="38"/>
      <c r="FB5" s="38"/>
      <c r="FH5" s="38"/>
      <c r="FI5" s="38"/>
    </row>
    <row r="6" spans="1:253" s="18" customFormat="1" x14ac:dyDescent="0.25">
      <c r="A6" s="23">
        <v>1</v>
      </c>
      <c r="B6" s="29">
        <v>14500</v>
      </c>
      <c r="C6" s="29">
        <v>14500</v>
      </c>
      <c r="D6" s="29">
        <v>14500</v>
      </c>
      <c r="E6" s="29">
        <v>14500</v>
      </c>
      <c r="F6" s="29">
        <v>18000</v>
      </c>
      <c r="G6" s="29">
        <v>18000</v>
      </c>
      <c r="H6" s="29">
        <v>18000</v>
      </c>
      <c r="I6" s="29">
        <v>18000</v>
      </c>
      <c r="J6" s="29">
        <v>18000</v>
      </c>
      <c r="K6" s="29">
        <v>15500</v>
      </c>
      <c r="L6" s="29">
        <v>18000</v>
      </c>
      <c r="M6" s="29">
        <v>18000</v>
      </c>
      <c r="N6" s="29">
        <v>18000</v>
      </c>
      <c r="O6" s="29">
        <v>15500</v>
      </c>
      <c r="P6" s="29">
        <v>15500</v>
      </c>
      <c r="Q6" s="29">
        <v>15500</v>
      </c>
      <c r="R6" s="29">
        <v>15500</v>
      </c>
      <c r="S6" s="29">
        <v>16500</v>
      </c>
      <c r="T6" s="29">
        <v>16500</v>
      </c>
      <c r="U6" s="29">
        <v>16500</v>
      </c>
      <c r="V6" s="29">
        <v>15500</v>
      </c>
      <c r="W6" s="29">
        <v>14500</v>
      </c>
      <c r="X6" s="29">
        <v>14500</v>
      </c>
      <c r="Y6" s="29">
        <v>14500</v>
      </c>
      <c r="Z6" s="29">
        <v>16500</v>
      </c>
      <c r="AA6" s="29">
        <v>16500</v>
      </c>
      <c r="AB6" s="29">
        <v>14000</v>
      </c>
      <c r="AC6" s="29">
        <v>14000</v>
      </c>
      <c r="AD6" s="29">
        <v>14000</v>
      </c>
      <c r="AE6" s="37">
        <v>19500</v>
      </c>
      <c r="AF6" s="37">
        <v>19500</v>
      </c>
      <c r="AG6" s="37">
        <v>19500</v>
      </c>
      <c r="AH6" s="29">
        <v>18000</v>
      </c>
      <c r="AI6" s="29">
        <v>15500</v>
      </c>
      <c r="AJ6" s="29">
        <v>15500</v>
      </c>
      <c r="AK6" s="29">
        <v>15500</v>
      </c>
      <c r="AL6" s="29">
        <v>15500</v>
      </c>
      <c r="AM6" s="29">
        <v>15500</v>
      </c>
      <c r="AN6" s="29">
        <v>18000</v>
      </c>
      <c r="AO6" s="29">
        <v>18000</v>
      </c>
      <c r="AP6" s="29">
        <v>18000</v>
      </c>
      <c r="AQ6" s="29">
        <v>18000</v>
      </c>
      <c r="AR6" s="29">
        <v>18000</v>
      </c>
      <c r="AS6" s="29">
        <v>18000</v>
      </c>
      <c r="AT6" s="29">
        <v>18000</v>
      </c>
      <c r="AU6" s="29">
        <v>19500</v>
      </c>
      <c r="AV6" s="29">
        <v>19500</v>
      </c>
      <c r="AW6" s="36">
        <v>19500</v>
      </c>
      <c r="AX6" s="36">
        <v>19500</v>
      </c>
      <c r="AY6" s="36">
        <v>19500</v>
      </c>
      <c r="AZ6" s="36">
        <v>19500</v>
      </c>
      <c r="BA6" s="36">
        <v>19500</v>
      </c>
      <c r="BB6" s="29">
        <v>21000</v>
      </c>
      <c r="BC6" s="29">
        <v>21000</v>
      </c>
      <c r="BD6" s="29">
        <v>21000</v>
      </c>
      <c r="BE6" s="35">
        <v>29500</v>
      </c>
      <c r="BF6" s="35">
        <v>29500</v>
      </c>
      <c r="BG6" s="35">
        <v>29500</v>
      </c>
      <c r="BH6" s="35">
        <v>29500</v>
      </c>
      <c r="BI6" s="35">
        <v>29500</v>
      </c>
      <c r="BJ6" s="29">
        <v>29500</v>
      </c>
      <c r="BK6" s="29">
        <v>27500</v>
      </c>
      <c r="BL6" s="36">
        <v>27500</v>
      </c>
      <c r="BM6" s="36">
        <v>27500</v>
      </c>
      <c r="BN6" s="36">
        <v>27500</v>
      </c>
      <c r="BO6" s="36">
        <v>27500</v>
      </c>
      <c r="BP6" s="29">
        <v>27500</v>
      </c>
      <c r="BQ6" s="29">
        <v>27500</v>
      </c>
      <c r="BR6" s="29">
        <v>27500</v>
      </c>
      <c r="BS6" s="29">
        <v>21000</v>
      </c>
      <c r="BT6" s="29">
        <v>21000</v>
      </c>
      <c r="BU6" s="29">
        <v>21000</v>
      </c>
      <c r="BV6" s="29">
        <v>21000</v>
      </c>
      <c r="BW6" s="29">
        <v>21000</v>
      </c>
      <c r="BX6" s="29">
        <v>21000</v>
      </c>
      <c r="BY6" s="29">
        <v>21000</v>
      </c>
      <c r="BZ6" s="29">
        <v>21000</v>
      </c>
      <c r="CA6" s="29">
        <v>21000</v>
      </c>
      <c r="CB6" s="29">
        <v>21000</v>
      </c>
      <c r="CC6" s="29">
        <v>21000</v>
      </c>
      <c r="CD6" s="29">
        <v>21000</v>
      </c>
      <c r="CE6" s="29">
        <v>21000</v>
      </c>
      <c r="CF6" s="29">
        <v>21000</v>
      </c>
      <c r="CG6" s="29">
        <v>21000</v>
      </c>
      <c r="CH6" s="29">
        <v>21000</v>
      </c>
      <c r="CI6" s="29">
        <v>24000</v>
      </c>
      <c r="CJ6" s="29">
        <v>24000</v>
      </c>
      <c r="CK6" s="29">
        <v>24000</v>
      </c>
      <c r="CL6" s="29">
        <v>24000</v>
      </c>
      <c r="CM6" s="29">
        <v>21000</v>
      </c>
      <c r="CN6" s="29">
        <v>21000</v>
      </c>
      <c r="CO6" s="29">
        <v>21000</v>
      </c>
      <c r="CP6" s="29">
        <v>21000</v>
      </c>
      <c r="CQ6" s="29">
        <v>21000</v>
      </c>
      <c r="CR6" s="29">
        <v>22500</v>
      </c>
      <c r="CS6" s="29">
        <v>22500</v>
      </c>
      <c r="CT6" s="29">
        <v>21000</v>
      </c>
      <c r="CU6" s="29">
        <v>21000</v>
      </c>
      <c r="CV6" s="29">
        <v>21000</v>
      </c>
      <c r="CW6" s="29">
        <v>21000</v>
      </c>
      <c r="CX6" s="29">
        <v>21000</v>
      </c>
      <c r="CY6" s="29">
        <v>22500</v>
      </c>
      <c r="CZ6" s="29">
        <v>22500</v>
      </c>
      <c r="DA6" s="29">
        <v>21000</v>
      </c>
      <c r="DB6" s="29">
        <v>21000</v>
      </c>
      <c r="DC6" s="29">
        <v>21000</v>
      </c>
      <c r="DD6" s="29">
        <v>21000</v>
      </c>
      <c r="DE6" s="29">
        <v>21000</v>
      </c>
      <c r="DF6" s="29">
        <v>22500</v>
      </c>
      <c r="DG6" s="29">
        <v>22500</v>
      </c>
      <c r="DH6" s="29">
        <v>21000</v>
      </c>
      <c r="DI6" s="29">
        <v>21000</v>
      </c>
      <c r="DJ6" s="29">
        <v>21000</v>
      </c>
      <c r="DK6" s="29">
        <v>21000</v>
      </c>
      <c r="DL6" s="29">
        <v>21000</v>
      </c>
      <c r="DM6" s="29">
        <v>22500</v>
      </c>
      <c r="DN6" s="29">
        <v>22500</v>
      </c>
      <c r="DO6" s="29">
        <v>21000</v>
      </c>
      <c r="DP6" s="29">
        <v>21000</v>
      </c>
      <c r="DQ6" s="29">
        <v>21000</v>
      </c>
      <c r="DR6" s="29">
        <v>21000</v>
      </c>
      <c r="DS6" s="29">
        <v>21000</v>
      </c>
      <c r="DT6" s="29">
        <v>21000</v>
      </c>
      <c r="DU6" s="29">
        <v>21000</v>
      </c>
      <c r="DV6" s="29">
        <v>18000</v>
      </c>
      <c r="DW6" s="29">
        <v>18000</v>
      </c>
      <c r="DX6" s="29">
        <v>18000</v>
      </c>
      <c r="DY6" s="29">
        <v>18000</v>
      </c>
      <c r="DZ6" s="29">
        <v>18000</v>
      </c>
      <c r="EA6" s="29">
        <v>19500</v>
      </c>
      <c r="EB6" s="29">
        <v>19500</v>
      </c>
      <c r="EC6" s="29">
        <v>18000</v>
      </c>
      <c r="ED6" s="29">
        <v>18000</v>
      </c>
      <c r="EE6" s="29">
        <v>18000</v>
      </c>
      <c r="EF6" s="29">
        <v>18000</v>
      </c>
      <c r="EG6" s="29">
        <v>18000</v>
      </c>
      <c r="EH6" s="29">
        <v>19500</v>
      </c>
      <c r="EI6" s="29">
        <v>19500</v>
      </c>
      <c r="EJ6" s="29">
        <v>18000</v>
      </c>
      <c r="EK6" s="29">
        <v>18000</v>
      </c>
      <c r="EL6" s="29">
        <v>18000</v>
      </c>
      <c r="EM6" s="29">
        <v>18000</v>
      </c>
      <c r="EN6" s="29">
        <v>18000</v>
      </c>
      <c r="EO6" s="29">
        <v>19500</v>
      </c>
      <c r="EP6" s="29">
        <v>19500</v>
      </c>
      <c r="EQ6" s="29">
        <v>18000</v>
      </c>
      <c r="ER6" s="29">
        <v>18000</v>
      </c>
      <c r="ES6" s="29">
        <v>18000</v>
      </c>
      <c r="ET6" s="29">
        <v>18000</v>
      </c>
      <c r="EU6" s="29">
        <v>18000</v>
      </c>
      <c r="EV6" s="29">
        <v>18000</v>
      </c>
      <c r="EW6" s="29">
        <v>19500</v>
      </c>
      <c r="EX6" s="29">
        <v>19500</v>
      </c>
      <c r="EY6" s="36">
        <v>19500</v>
      </c>
      <c r="EZ6" s="36">
        <v>19500</v>
      </c>
      <c r="FA6" s="36">
        <v>19500</v>
      </c>
      <c r="FB6" s="36">
        <v>19500</v>
      </c>
      <c r="FC6" s="29">
        <v>19500</v>
      </c>
      <c r="FD6" s="29">
        <v>19500</v>
      </c>
      <c r="FE6" s="29">
        <v>19500</v>
      </c>
      <c r="FF6" s="29">
        <v>19500</v>
      </c>
      <c r="FG6" s="29">
        <v>19500</v>
      </c>
      <c r="FH6" s="36">
        <v>19500</v>
      </c>
      <c r="FI6" s="36">
        <v>19500</v>
      </c>
      <c r="FJ6" s="36">
        <v>19500</v>
      </c>
      <c r="FK6" s="36">
        <v>19500</v>
      </c>
      <c r="FL6" s="35">
        <v>19500</v>
      </c>
      <c r="FM6" s="35">
        <v>15100</v>
      </c>
      <c r="FN6" s="35">
        <v>15100</v>
      </c>
      <c r="FO6" s="35">
        <v>15100</v>
      </c>
      <c r="FP6" s="35">
        <v>15100</v>
      </c>
      <c r="FQ6" s="35">
        <v>16000</v>
      </c>
      <c r="FR6" s="35">
        <v>16000</v>
      </c>
      <c r="FS6" s="35">
        <v>15100</v>
      </c>
      <c r="FT6" s="35">
        <v>15100</v>
      </c>
      <c r="FU6" s="35">
        <v>15100</v>
      </c>
      <c r="FV6" s="35">
        <v>15100</v>
      </c>
      <c r="FW6" s="35">
        <v>15100</v>
      </c>
      <c r="FX6" s="35">
        <v>16000</v>
      </c>
      <c r="FY6" s="35">
        <v>16000</v>
      </c>
      <c r="FZ6" s="35">
        <v>14400</v>
      </c>
      <c r="GA6" s="35">
        <v>14400</v>
      </c>
      <c r="GB6" s="35">
        <v>14400</v>
      </c>
      <c r="GC6" s="35">
        <v>14400</v>
      </c>
      <c r="GD6" s="35">
        <v>14400</v>
      </c>
      <c r="GE6" s="35">
        <v>15100</v>
      </c>
      <c r="GF6" s="35">
        <v>15100</v>
      </c>
      <c r="GG6" s="35">
        <v>14400</v>
      </c>
      <c r="GH6" s="35">
        <v>14400</v>
      </c>
      <c r="GI6" s="35">
        <v>14400</v>
      </c>
      <c r="GJ6" s="35">
        <v>14400</v>
      </c>
      <c r="GK6" s="35">
        <v>14400</v>
      </c>
      <c r="GL6" s="35">
        <v>15100</v>
      </c>
      <c r="GM6" s="35">
        <v>15100</v>
      </c>
      <c r="GN6" s="35">
        <v>15100</v>
      </c>
      <c r="GO6" s="35">
        <v>15100</v>
      </c>
      <c r="GP6" s="35">
        <v>15100</v>
      </c>
      <c r="GQ6" s="35">
        <v>15100</v>
      </c>
      <c r="GR6" s="35">
        <v>15100</v>
      </c>
      <c r="GS6" s="35">
        <v>15100</v>
      </c>
      <c r="GT6" s="35">
        <v>15100</v>
      </c>
      <c r="GU6" s="35">
        <v>13700</v>
      </c>
      <c r="GV6" s="35">
        <v>13700</v>
      </c>
      <c r="GW6" s="35">
        <v>13700</v>
      </c>
      <c r="GX6" s="35">
        <v>13700</v>
      </c>
      <c r="GY6" s="35">
        <v>13700</v>
      </c>
      <c r="GZ6" s="35">
        <v>14400</v>
      </c>
      <c r="HA6" s="35">
        <v>14400</v>
      </c>
      <c r="HB6" s="35">
        <v>13700</v>
      </c>
      <c r="HC6" s="35">
        <v>13700</v>
      </c>
      <c r="HD6" s="35">
        <v>13700</v>
      </c>
      <c r="HE6" s="35">
        <v>13700</v>
      </c>
      <c r="HF6" s="35">
        <v>13700</v>
      </c>
      <c r="HG6" s="35">
        <v>14400</v>
      </c>
      <c r="HH6" s="35">
        <v>14400</v>
      </c>
      <c r="HI6" s="35">
        <v>13700</v>
      </c>
      <c r="HJ6" s="35">
        <v>13700</v>
      </c>
      <c r="HK6" s="35">
        <v>13700</v>
      </c>
      <c r="HL6" s="35">
        <v>13700</v>
      </c>
      <c r="HM6" s="35">
        <v>13700</v>
      </c>
      <c r="HN6" s="35">
        <v>14400</v>
      </c>
      <c r="HO6" s="35">
        <v>14400</v>
      </c>
      <c r="HP6" s="35">
        <v>13700</v>
      </c>
      <c r="HQ6" s="35">
        <v>13700</v>
      </c>
      <c r="HR6" s="35">
        <v>13700</v>
      </c>
      <c r="HS6" s="35">
        <v>13700</v>
      </c>
      <c r="HT6" s="35">
        <v>13700</v>
      </c>
      <c r="HU6" s="35">
        <v>14400</v>
      </c>
      <c r="HV6" s="35">
        <v>14400</v>
      </c>
      <c r="HW6" s="35">
        <v>13700</v>
      </c>
      <c r="HX6" s="35">
        <v>13700</v>
      </c>
      <c r="HY6" s="35">
        <v>13700</v>
      </c>
      <c r="HZ6" s="35">
        <v>13700</v>
      </c>
      <c r="IA6" s="35">
        <v>13700</v>
      </c>
      <c r="IB6" s="35">
        <v>16000</v>
      </c>
      <c r="IC6" s="35">
        <v>16000</v>
      </c>
      <c r="ID6" s="35">
        <v>15100</v>
      </c>
      <c r="IE6" s="35">
        <v>15100</v>
      </c>
      <c r="IF6" s="35">
        <v>15100</v>
      </c>
      <c r="IG6" s="35">
        <v>15100</v>
      </c>
      <c r="IH6" s="35">
        <v>15100</v>
      </c>
      <c r="II6" s="35">
        <v>19000</v>
      </c>
      <c r="IJ6" s="35">
        <v>19000</v>
      </c>
      <c r="IK6" s="35">
        <v>19000</v>
      </c>
      <c r="IL6" s="35">
        <v>19000</v>
      </c>
      <c r="IM6" s="35">
        <v>19000</v>
      </c>
      <c r="IN6" s="35">
        <v>19000</v>
      </c>
      <c r="IO6" s="35">
        <v>19000</v>
      </c>
      <c r="IP6" s="35">
        <v>20000</v>
      </c>
      <c r="IQ6" s="35">
        <v>20000</v>
      </c>
      <c r="IR6" s="35">
        <v>20000</v>
      </c>
      <c r="IS6" s="35">
        <v>20000</v>
      </c>
    </row>
    <row r="7" spans="1:253" s="18" customFormat="1" x14ac:dyDescent="0.25">
      <c r="A7" s="23">
        <v>2</v>
      </c>
      <c r="B7" s="21">
        <f t="shared" ref="B7:BM7" si="0">B6+3000</f>
        <v>17500</v>
      </c>
      <c r="C7" s="21">
        <f t="shared" si="0"/>
        <v>17500</v>
      </c>
      <c r="D7" s="21">
        <f t="shared" si="0"/>
        <v>17500</v>
      </c>
      <c r="E7" s="21">
        <f t="shared" si="0"/>
        <v>17500</v>
      </c>
      <c r="F7" s="21">
        <f t="shared" si="0"/>
        <v>21000</v>
      </c>
      <c r="G7" s="21">
        <f t="shared" si="0"/>
        <v>21000</v>
      </c>
      <c r="H7" s="21">
        <f t="shared" si="0"/>
        <v>21000</v>
      </c>
      <c r="I7" s="21">
        <f t="shared" si="0"/>
        <v>21000</v>
      </c>
      <c r="J7" s="21">
        <f t="shared" si="0"/>
        <v>21000</v>
      </c>
      <c r="K7" s="21">
        <f t="shared" si="0"/>
        <v>18500</v>
      </c>
      <c r="L7" s="21">
        <f t="shared" si="0"/>
        <v>21000</v>
      </c>
      <c r="M7" s="21">
        <f t="shared" si="0"/>
        <v>21000</v>
      </c>
      <c r="N7" s="21">
        <f t="shared" si="0"/>
        <v>21000</v>
      </c>
      <c r="O7" s="21">
        <f t="shared" si="0"/>
        <v>18500</v>
      </c>
      <c r="P7" s="21">
        <f t="shared" si="0"/>
        <v>18500</v>
      </c>
      <c r="Q7" s="21">
        <f t="shared" si="0"/>
        <v>18500</v>
      </c>
      <c r="R7" s="21">
        <f t="shared" si="0"/>
        <v>18500</v>
      </c>
      <c r="S7" s="21">
        <f t="shared" si="0"/>
        <v>19500</v>
      </c>
      <c r="T7" s="21">
        <f t="shared" si="0"/>
        <v>19500</v>
      </c>
      <c r="U7" s="21">
        <f t="shared" si="0"/>
        <v>19500</v>
      </c>
      <c r="V7" s="21">
        <f t="shared" si="0"/>
        <v>18500</v>
      </c>
      <c r="W7" s="21">
        <f t="shared" si="0"/>
        <v>17500</v>
      </c>
      <c r="X7" s="21">
        <f t="shared" si="0"/>
        <v>17500</v>
      </c>
      <c r="Y7" s="21">
        <f t="shared" si="0"/>
        <v>17500</v>
      </c>
      <c r="Z7" s="21">
        <f t="shared" si="0"/>
        <v>19500</v>
      </c>
      <c r="AA7" s="21">
        <f t="shared" si="0"/>
        <v>19500</v>
      </c>
      <c r="AB7" s="21">
        <f t="shared" si="0"/>
        <v>17000</v>
      </c>
      <c r="AC7" s="21">
        <f t="shared" si="0"/>
        <v>17000</v>
      </c>
      <c r="AD7" s="21">
        <f t="shared" si="0"/>
        <v>17000</v>
      </c>
      <c r="AE7" s="22">
        <f t="shared" si="0"/>
        <v>22500</v>
      </c>
      <c r="AF7" s="22">
        <f t="shared" si="0"/>
        <v>22500</v>
      </c>
      <c r="AG7" s="22">
        <f t="shared" si="0"/>
        <v>22500</v>
      </c>
      <c r="AH7" s="21">
        <f t="shared" si="0"/>
        <v>21000</v>
      </c>
      <c r="AI7" s="21">
        <f t="shared" si="0"/>
        <v>18500</v>
      </c>
      <c r="AJ7" s="21">
        <f t="shared" si="0"/>
        <v>18500</v>
      </c>
      <c r="AK7" s="21">
        <f t="shared" si="0"/>
        <v>18500</v>
      </c>
      <c r="AL7" s="21">
        <f t="shared" si="0"/>
        <v>18500</v>
      </c>
      <c r="AM7" s="21">
        <f t="shared" si="0"/>
        <v>18500</v>
      </c>
      <c r="AN7" s="21">
        <f t="shared" si="0"/>
        <v>21000</v>
      </c>
      <c r="AO7" s="21">
        <f t="shared" si="0"/>
        <v>21000</v>
      </c>
      <c r="AP7" s="21">
        <f t="shared" si="0"/>
        <v>21000</v>
      </c>
      <c r="AQ7" s="21">
        <f t="shared" si="0"/>
        <v>21000</v>
      </c>
      <c r="AR7" s="21">
        <f t="shared" si="0"/>
        <v>21000</v>
      </c>
      <c r="AS7" s="21">
        <f t="shared" si="0"/>
        <v>21000</v>
      </c>
      <c r="AT7" s="21">
        <f t="shared" si="0"/>
        <v>21000</v>
      </c>
      <c r="AU7" s="21">
        <f t="shared" si="0"/>
        <v>22500</v>
      </c>
      <c r="AV7" s="21">
        <f t="shared" si="0"/>
        <v>22500</v>
      </c>
      <c r="AW7" s="20">
        <f t="shared" si="0"/>
        <v>22500</v>
      </c>
      <c r="AX7" s="20">
        <f t="shared" si="0"/>
        <v>22500</v>
      </c>
      <c r="AY7" s="20">
        <f t="shared" si="0"/>
        <v>22500</v>
      </c>
      <c r="AZ7" s="20">
        <f t="shared" si="0"/>
        <v>22500</v>
      </c>
      <c r="BA7" s="20">
        <f t="shared" si="0"/>
        <v>22500</v>
      </c>
      <c r="BB7" s="21">
        <f t="shared" si="0"/>
        <v>24000</v>
      </c>
      <c r="BC7" s="21">
        <f t="shared" si="0"/>
        <v>24000</v>
      </c>
      <c r="BD7" s="21">
        <f t="shared" si="0"/>
        <v>24000</v>
      </c>
      <c r="BE7" s="19">
        <f t="shared" si="0"/>
        <v>32500</v>
      </c>
      <c r="BF7" s="19">
        <f t="shared" si="0"/>
        <v>32500</v>
      </c>
      <c r="BG7" s="19">
        <f t="shared" si="0"/>
        <v>32500</v>
      </c>
      <c r="BH7" s="19">
        <f t="shared" si="0"/>
        <v>32500</v>
      </c>
      <c r="BI7" s="19">
        <f t="shared" si="0"/>
        <v>32500</v>
      </c>
      <c r="BJ7" s="21">
        <f t="shared" si="0"/>
        <v>32500</v>
      </c>
      <c r="BK7" s="21">
        <f t="shared" si="0"/>
        <v>30500</v>
      </c>
      <c r="BL7" s="20">
        <f t="shared" si="0"/>
        <v>30500</v>
      </c>
      <c r="BM7" s="20">
        <f t="shared" si="0"/>
        <v>30500</v>
      </c>
      <c r="BN7" s="20">
        <f t="shared" ref="BN7:DY7" si="1">BN6+3000</f>
        <v>30500</v>
      </c>
      <c r="BO7" s="20">
        <f t="shared" si="1"/>
        <v>30500</v>
      </c>
      <c r="BP7" s="21">
        <f t="shared" si="1"/>
        <v>30500</v>
      </c>
      <c r="BQ7" s="21">
        <f t="shared" si="1"/>
        <v>30500</v>
      </c>
      <c r="BR7" s="21">
        <f t="shared" si="1"/>
        <v>30500</v>
      </c>
      <c r="BS7" s="21">
        <f t="shared" si="1"/>
        <v>24000</v>
      </c>
      <c r="BT7" s="21">
        <f t="shared" si="1"/>
        <v>24000</v>
      </c>
      <c r="BU7" s="21">
        <f t="shared" si="1"/>
        <v>24000</v>
      </c>
      <c r="BV7" s="21">
        <f t="shared" si="1"/>
        <v>24000</v>
      </c>
      <c r="BW7" s="21">
        <f t="shared" si="1"/>
        <v>24000</v>
      </c>
      <c r="BX7" s="21">
        <f t="shared" si="1"/>
        <v>24000</v>
      </c>
      <c r="BY7" s="21">
        <f t="shared" si="1"/>
        <v>24000</v>
      </c>
      <c r="BZ7" s="21">
        <f t="shared" si="1"/>
        <v>24000</v>
      </c>
      <c r="CA7" s="21">
        <f t="shared" si="1"/>
        <v>24000</v>
      </c>
      <c r="CB7" s="21">
        <f t="shared" si="1"/>
        <v>24000</v>
      </c>
      <c r="CC7" s="21">
        <f t="shared" si="1"/>
        <v>24000</v>
      </c>
      <c r="CD7" s="21">
        <f t="shared" si="1"/>
        <v>24000</v>
      </c>
      <c r="CE7" s="21">
        <f t="shared" si="1"/>
        <v>24000</v>
      </c>
      <c r="CF7" s="21">
        <f t="shared" si="1"/>
        <v>24000</v>
      </c>
      <c r="CG7" s="21">
        <f t="shared" si="1"/>
        <v>24000</v>
      </c>
      <c r="CH7" s="21">
        <f t="shared" si="1"/>
        <v>24000</v>
      </c>
      <c r="CI7" s="21">
        <f t="shared" si="1"/>
        <v>27000</v>
      </c>
      <c r="CJ7" s="21">
        <f t="shared" si="1"/>
        <v>27000</v>
      </c>
      <c r="CK7" s="21">
        <f t="shared" si="1"/>
        <v>27000</v>
      </c>
      <c r="CL7" s="21">
        <f t="shared" si="1"/>
        <v>27000</v>
      </c>
      <c r="CM7" s="21">
        <f t="shared" si="1"/>
        <v>24000</v>
      </c>
      <c r="CN7" s="21">
        <f t="shared" si="1"/>
        <v>24000</v>
      </c>
      <c r="CO7" s="21">
        <f t="shared" si="1"/>
        <v>24000</v>
      </c>
      <c r="CP7" s="21">
        <f t="shared" si="1"/>
        <v>24000</v>
      </c>
      <c r="CQ7" s="21">
        <f t="shared" si="1"/>
        <v>24000</v>
      </c>
      <c r="CR7" s="21">
        <f t="shared" si="1"/>
        <v>25500</v>
      </c>
      <c r="CS7" s="21">
        <f t="shared" si="1"/>
        <v>25500</v>
      </c>
      <c r="CT7" s="21">
        <f t="shared" si="1"/>
        <v>24000</v>
      </c>
      <c r="CU7" s="21">
        <f t="shared" si="1"/>
        <v>24000</v>
      </c>
      <c r="CV7" s="21">
        <f t="shared" si="1"/>
        <v>24000</v>
      </c>
      <c r="CW7" s="21">
        <f t="shared" si="1"/>
        <v>24000</v>
      </c>
      <c r="CX7" s="21">
        <f t="shared" si="1"/>
        <v>24000</v>
      </c>
      <c r="CY7" s="21">
        <f t="shared" si="1"/>
        <v>25500</v>
      </c>
      <c r="CZ7" s="21">
        <f t="shared" si="1"/>
        <v>25500</v>
      </c>
      <c r="DA7" s="21">
        <f t="shared" si="1"/>
        <v>24000</v>
      </c>
      <c r="DB7" s="21">
        <f t="shared" si="1"/>
        <v>24000</v>
      </c>
      <c r="DC7" s="21">
        <f t="shared" si="1"/>
        <v>24000</v>
      </c>
      <c r="DD7" s="21">
        <f t="shared" si="1"/>
        <v>24000</v>
      </c>
      <c r="DE7" s="21">
        <f t="shared" si="1"/>
        <v>24000</v>
      </c>
      <c r="DF7" s="21">
        <f t="shared" si="1"/>
        <v>25500</v>
      </c>
      <c r="DG7" s="21">
        <f t="shared" si="1"/>
        <v>25500</v>
      </c>
      <c r="DH7" s="21">
        <f t="shared" si="1"/>
        <v>24000</v>
      </c>
      <c r="DI7" s="21">
        <f t="shared" si="1"/>
        <v>24000</v>
      </c>
      <c r="DJ7" s="21">
        <f t="shared" si="1"/>
        <v>24000</v>
      </c>
      <c r="DK7" s="21">
        <f t="shared" si="1"/>
        <v>24000</v>
      </c>
      <c r="DL7" s="21">
        <f t="shared" si="1"/>
        <v>24000</v>
      </c>
      <c r="DM7" s="21">
        <f t="shared" si="1"/>
        <v>25500</v>
      </c>
      <c r="DN7" s="21">
        <f t="shared" si="1"/>
        <v>25500</v>
      </c>
      <c r="DO7" s="21">
        <f t="shared" si="1"/>
        <v>24000</v>
      </c>
      <c r="DP7" s="21">
        <f t="shared" si="1"/>
        <v>24000</v>
      </c>
      <c r="DQ7" s="21">
        <f t="shared" si="1"/>
        <v>24000</v>
      </c>
      <c r="DR7" s="21">
        <f t="shared" si="1"/>
        <v>24000</v>
      </c>
      <c r="DS7" s="21">
        <f t="shared" si="1"/>
        <v>24000</v>
      </c>
      <c r="DT7" s="21">
        <f t="shared" si="1"/>
        <v>24000</v>
      </c>
      <c r="DU7" s="21">
        <f t="shared" si="1"/>
        <v>24000</v>
      </c>
      <c r="DV7" s="21">
        <f t="shared" si="1"/>
        <v>21000</v>
      </c>
      <c r="DW7" s="21">
        <f t="shared" si="1"/>
        <v>21000</v>
      </c>
      <c r="DX7" s="21">
        <f t="shared" si="1"/>
        <v>21000</v>
      </c>
      <c r="DY7" s="21">
        <f t="shared" si="1"/>
        <v>21000</v>
      </c>
      <c r="DZ7" s="21">
        <f t="shared" ref="DZ7:GK7" si="2">DZ6+3000</f>
        <v>21000</v>
      </c>
      <c r="EA7" s="21">
        <f t="shared" si="2"/>
        <v>22500</v>
      </c>
      <c r="EB7" s="21">
        <f t="shared" si="2"/>
        <v>22500</v>
      </c>
      <c r="EC7" s="21">
        <f t="shared" si="2"/>
        <v>21000</v>
      </c>
      <c r="ED7" s="21">
        <f t="shared" si="2"/>
        <v>21000</v>
      </c>
      <c r="EE7" s="21">
        <f t="shared" si="2"/>
        <v>21000</v>
      </c>
      <c r="EF7" s="21">
        <f t="shared" si="2"/>
        <v>21000</v>
      </c>
      <c r="EG7" s="21">
        <f t="shared" si="2"/>
        <v>21000</v>
      </c>
      <c r="EH7" s="21">
        <f t="shared" si="2"/>
        <v>22500</v>
      </c>
      <c r="EI7" s="21">
        <f t="shared" si="2"/>
        <v>22500</v>
      </c>
      <c r="EJ7" s="21">
        <f t="shared" si="2"/>
        <v>21000</v>
      </c>
      <c r="EK7" s="21">
        <f t="shared" si="2"/>
        <v>21000</v>
      </c>
      <c r="EL7" s="21">
        <f t="shared" si="2"/>
        <v>21000</v>
      </c>
      <c r="EM7" s="21">
        <f t="shared" si="2"/>
        <v>21000</v>
      </c>
      <c r="EN7" s="21">
        <f t="shared" si="2"/>
        <v>21000</v>
      </c>
      <c r="EO7" s="21">
        <f t="shared" si="2"/>
        <v>22500</v>
      </c>
      <c r="EP7" s="21">
        <f t="shared" si="2"/>
        <v>22500</v>
      </c>
      <c r="EQ7" s="21">
        <f t="shared" si="2"/>
        <v>21000</v>
      </c>
      <c r="ER7" s="21">
        <f t="shared" si="2"/>
        <v>21000</v>
      </c>
      <c r="ES7" s="21">
        <f t="shared" si="2"/>
        <v>21000</v>
      </c>
      <c r="ET7" s="21">
        <f t="shared" si="2"/>
        <v>21000</v>
      </c>
      <c r="EU7" s="21">
        <f t="shared" si="2"/>
        <v>21000</v>
      </c>
      <c r="EV7" s="21">
        <f t="shared" si="2"/>
        <v>21000</v>
      </c>
      <c r="EW7" s="21">
        <f t="shared" si="2"/>
        <v>22500</v>
      </c>
      <c r="EX7" s="21">
        <f t="shared" si="2"/>
        <v>22500</v>
      </c>
      <c r="EY7" s="20">
        <f t="shared" si="2"/>
        <v>22500</v>
      </c>
      <c r="EZ7" s="20">
        <f t="shared" si="2"/>
        <v>22500</v>
      </c>
      <c r="FA7" s="20">
        <f t="shared" si="2"/>
        <v>22500</v>
      </c>
      <c r="FB7" s="20">
        <f t="shared" si="2"/>
        <v>22500</v>
      </c>
      <c r="FC7" s="21">
        <f t="shared" si="2"/>
        <v>22500</v>
      </c>
      <c r="FD7" s="21">
        <f t="shared" si="2"/>
        <v>22500</v>
      </c>
      <c r="FE7" s="21">
        <f t="shared" si="2"/>
        <v>22500</v>
      </c>
      <c r="FF7" s="21">
        <f t="shared" si="2"/>
        <v>22500</v>
      </c>
      <c r="FG7" s="21">
        <f t="shared" si="2"/>
        <v>22500</v>
      </c>
      <c r="FH7" s="20">
        <f t="shared" si="2"/>
        <v>22500</v>
      </c>
      <c r="FI7" s="20">
        <f t="shared" si="2"/>
        <v>22500</v>
      </c>
      <c r="FJ7" s="20">
        <f t="shared" si="2"/>
        <v>22500</v>
      </c>
      <c r="FK7" s="20">
        <f t="shared" si="2"/>
        <v>22500</v>
      </c>
      <c r="FL7" s="19">
        <f t="shared" si="2"/>
        <v>22500</v>
      </c>
      <c r="FM7" s="19">
        <f t="shared" si="2"/>
        <v>18100</v>
      </c>
      <c r="FN7" s="19">
        <f t="shared" si="2"/>
        <v>18100</v>
      </c>
      <c r="FO7" s="19">
        <f t="shared" si="2"/>
        <v>18100</v>
      </c>
      <c r="FP7" s="19">
        <f t="shared" si="2"/>
        <v>18100</v>
      </c>
      <c r="FQ7" s="19">
        <f t="shared" si="2"/>
        <v>19000</v>
      </c>
      <c r="FR7" s="19">
        <f t="shared" si="2"/>
        <v>19000</v>
      </c>
      <c r="FS7" s="19">
        <f t="shared" si="2"/>
        <v>18100</v>
      </c>
      <c r="FT7" s="19">
        <f t="shared" si="2"/>
        <v>18100</v>
      </c>
      <c r="FU7" s="19">
        <f t="shared" si="2"/>
        <v>18100</v>
      </c>
      <c r="FV7" s="19">
        <f t="shared" si="2"/>
        <v>18100</v>
      </c>
      <c r="FW7" s="19">
        <f t="shared" si="2"/>
        <v>18100</v>
      </c>
      <c r="FX7" s="19">
        <f t="shared" si="2"/>
        <v>19000</v>
      </c>
      <c r="FY7" s="19">
        <f t="shared" si="2"/>
        <v>19000</v>
      </c>
      <c r="FZ7" s="19">
        <f t="shared" si="2"/>
        <v>17400</v>
      </c>
      <c r="GA7" s="19">
        <f t="shared" si="2"/>
        <v>17400</v>
      </c>
      <c r="GB7" s="19">
        <f t="shared" si="2"/>
        <v>17400</v>
      </c>
      <c r="GC7" s="19">
        <f t="shared" si="2"/>
        <v>17400</v>
      </c>
      <c r="GD7" s="19">
        <f t="shared" si="2"/>
        <v>17400</v>
      </c>
      <c r="GE7" s="19">
        <f t="shared" si="2"/>
        <v>18100</v>
      </c>
      <c r="GF7" s="19">
        <f t="shared" si="2"/>
        <v>18100</v>
      </c>
      <c r="GG7" s="19">
        <f t="shared" si="2"/>
        <v>17400</v>
      </c>
      <c r="GH7" s="19">
        <f t="shared" si="2"/>
        <v>17400</v>
      </c>
      <c r="GI7" s="19">
        <f t="shared" si="2"/>
        <v>17400</v>
      </c>
      <c r="GJ7" s="19">
        <f t="shared" si="2"/>
        <v>17400</v>
      </c>
      <c r="GK7" s="19">
        <f t="shared" si="2"/>
        <v>17400</v>
      </c>
      <c r="GL7" s="19">
        <f t="shared" ref="GL7:IS7" si="3">GL6+3000</f>
        <v>18100</v>
      </c>
      <c r="GM7" s="19">
        <f t="shared" si="3"/>
        <v>18100</v>
      </c>
      <c r="GN7" s="19">
        <f t="shared" si="3"/>
        <v>18100</v>
      </c>
      <c r="GO7" s="19">
        <f t="shared" si="3"/>
        <v>18100</v>
      </c>
      <c r="GP7" s="19">
        <f t="shared" si="3"/>
        <v>18100</v>
      </c>
      <c r="GQ7" s="19">
        <f t="shared" si="3"/>
        <v>18100</v>
      </c>
      <c r="GR7" s="19">
        <f t="shared" si="3"/>
        <v>18100</v>
      </c>
      <c r="GS7" s="19">
        <f t="shared" si="3"/>
        <v>18100</v>
      </c>
      <c r="GT7" s="19">
        <f t="shared" si="3"/>
        <v>18100</v>
      </c>
      <c r="GU7" s="19">
        <f t="shared" si="3"/>
        <v>16700</v>
      </c>
      <c r="GV7" s="19">
        <f t="shared" si="3"/>
        <v>16700</v>
      </c>
      <c r="GW7" s="19">
        <f t="shared" si="3"/>
        <v>16700</v>
      </c>
      <c r="GX7" s="19">
        <f t="shared" si="3"/>
        <v>16700</v>
      </c>
      <c r="GY7" s="19">
        <f t="shared" si="3"/>
        <v>16700</v>
      </c>
      <c r="GZ7" s="19">
        <f t="shared" si="3"/>
        <v>17400</v>
      </c>
      <c r="HA7" s="19">
        <f t="shared" si="3"/>
        <v>17400</v>
      </c>
      <c r="HB7" s="19">
        <f t="shared" si="3"/>
        <v>16700</v>
      </c>
      <c r="HC7" s="19">
        <f t="shared" si="3"/>
        <v>16700</v>
      </c>
      <c r="HD7" s="19">
        <f t="shared" si="3"/>
        <v>16700</v>
      </c>
      <c r="HE7" s="19">
        <f t="shared" si="3"/>
        <v>16700</v>
      </c>
      <c r="HF7" s="19">
        <f t="shared" si="3"/>
        <v>16700</v>
      </c>
      <c r="HG7" s="19">
        <f t="shared" si="3"/>
        <v>17400</v>
      </c>
      <c r="HH7" s="19">
        <f t="shared" si="3"/>
        <v>17400</v>
      </c>
      <c r="HI7" s="19">
        <f t="shared" si="3"/>
        <v>16700</v>
      </c>
      <c r="HJ7" s="19">
        <f t="shared" si="3"/>
        <v>16700</v>
      </c>
      <c r="HK7" s="19">
        <f t="shared" si="3"/>
        <v>16700</v>
      </c>
      <c r="HL7" s="19">
        <f t="shared" si="3"/>
        <v>16700</v>
      </c>
      <c r="HM7" s="19">
        <f t="shared" si="3"/>
        <v>16700</v>
      </c>
      <c r="HN7" s="19">
        <f t="shared" si="3"/>
        <v>17400</v>
      </c>
      <c r="HO7" s="19">
        <f t="shared" si="3"/>
        <v>17400</v>
      </c>
      <c r="HP7" s="19">
        <f t="shared" si="3"/>
        <v>16700</v>
      </c>
      <c r="HQ7" s="19">
        <f t="shared" si="3"/>
        <v>16700</v>
      </c>
      <c r="HR7" s="19">
        <f t="shared" si="3"/>
        <v>16700</v>
      </c>
      <c r="HS7" s="19">
        <f t="shared" si="3"/>
        <v>16700</v>
      </c>
      <c r="HT7" s="19">
        <f t="shared" si="3"/>
        <v>16700</v>
      </c>
      <c r="HU7" s="19">
        <f t="shared" si="3"/>
        <v>17400</v>
      </c>
      <c r="HV7" s="19">
        <f t="shared" si="3"/>
        <v>17400</v>
      </c>
      <c r="HW7" s="19">
        <f t="shared" si="3"/>
        <v>16700</v>
      </c>
      <c r="HX7" s="19">
        <f t="shared" si="3"/>
        <v>16700</v>
      </c>
      <c r="HY7" s="19">
        <f t="shared" si="3"/>
        <v>16700</v>
      </c>
      <c r="HZ7" s="19">
        <f t="shared" si="3"/>
        <v>16700</v>
      </c>
      <c r="IA7" s="19">
        <f t="shared" si="3"/>
        <v>16700</v>
      </c>
      <c r="IB7" s="19">
        <f t="shared" si="3"/>
        <v>19000</v>
      </c>
      <c r="IC7" s="19">
        <f t="shared" si="3"/>
        <v>19000</v>
      </c>
      <c r="ID7" s="19">
        <f t="shared" si="3"/>
        <v>18100</v>
      </c>
      <c r="IE7" s="19">
        <f t="shared" si="3"/>
        <v>18100</v>
      </c>
      <c r="IF7" s="19">
        <f t="shared" si="3"/>
        <v>18100</v>
      </c>
      <c r="IG7" s="19">
        <f t="shared" si="3"/>
        <v>18100</v>
      </c>
      <c r="IH7" s="19">
        <f t="shared" si="3"/>
        <v>18100</v>
      </c>
      <c r="II7" s="19">
        <f t="shared" si="3"/>
        <v>22000</v>
      </c>
      <c r="IJ7" s="19">
        <f t="shared" si="3"/>
        <v>22000</v>
      </c>
      <c r="IK7" s="19">
        <f t="shared" si="3"/>
        <v>22000</v>
      </c>
      <c r="IL7" s="19">
        <f t="shared" si="3"/>
        <v>22000</v>
      </c>
      <c r="IM7" s="19">
        <f t="shared" si="3"/>
        <v>22000</v>
      </c>
      <c r="IN7" s="19">
        <f t="shared" si="3"/>
        <v>22000</v>
      </c>
      <c r="IO7" s="19">
        <f t="shared" si="3"/>
        <v>22000</v>
      </c>
      <c r="IP7" s="19">
        <f t="shared" si="3"/>
        <v>23000</v>
      </c>
      <c r="IQ7" s="19">
        <f t="shared" si="3"/>
        <v>23000</v>
      </c>
      <c r="IR7" s="19">
        <f t="shared" si="3"/>
        <v>23000</v>
      </c>
      <c r="IS7" s="19">
        <f t="shared" si="3"/>
        <v>23000</v>
      </c>
    </row>
    <row r="8" spans="1:253" s="18" customFormat="1" ht="24.75" customHeight="1" x14ac:dyDescent="0.25">
      <c r="A8" s="34" t="s">
        <v>25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7"/>
      <c r="AF8" s="27"/>
      <c r="AG8" s="27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5"/>
      <c r="AX8" s="25"/>
      <c r="AY8" s="25"/>
      <c r="AZ8" s="25"/>
      <c r="BA8" s="25"/>
      <c r="BB8" s="26"/>
      <c r="BC8" s="26"/>
      <c r="BD8" s="26"/>
      <c r="BE8" s="24"/>
      <c r="BF8" s="24"/>
      <c r="BG8" s="24"/>
      <c r="BH8" s="24"/>
      <c r="BI8" s="24"/>
      <c r="BJ8" s="26"/>
      <c r="BK8" s="26"/>
      <c r="BL8" s="25"/>
      <c r="BM8" s="25"/>
      <c r="BN8" s="25"/>
      <c r="BO8" s="25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5"/>
      <c r="EZ8" s="25"/>
      <c r="FA8" s="25"/>
      <c r="FB8" s="25"/>
      <c r="FC8" s="26"/>
      <c r="FD8" s="26"/>
      <c r="FE8" s="26"/>
      <c r="FF8" s="26"/>
      <c r="FG8" s="26"/>
      <c r="FH8" s="25"/>
      <c r="FI8" s="25"/>
      <c r="FJ8" s="25"/>
      <c r="FK8" s="25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</row>
    <row r="9" spans="1:253" s="18" customFormat="1" x14ac:dyDescent="0.25">
      <c r="A9" s="23">
        <v>1</v>
      </c>
      <c r="B9" s="21">
        <f t="shared" ref="B9:BM9" si="4">B6+3000</f>
        <v>17500</v>
      </c>
      <c r="C9" s="21">
        <f t="shared" si="4"/>
        <v>17500</v>
      </c>
      <c r="D9" s="21">
        <f t="shared" si="4"/>
        <v>17500</v>
      </c>
      <c r="E9" s="21">
        <f t="shared" si="4"/>
        <v>17500</v>
      </c>
      <c r="F9" s="21">
        <f t="shared" si="4"/>
        <v>21000</v>
      </c>
      <c r="G9" s="21">
        <f t="shared" si="4"/>
        <v>21000</v>
      </c>
      <c r="H9" s="21">
        <f t="shared" si="4"/>
        <v>21000</v>
      </c>
      <c r="I9" s="21">
        <f t="shared" si="4"/>
        <v>21000</v>
      </c>
      <c r="J9" s="21">
        <f t="shared" si="4"/>
        <v>21000</v>
      </c>
      <c r="K9" s="21">
        <f t="shared" si="4"/>
        <v>18500</v>
      </c>
      <c r="L9" s="21">
        <f t="shared" si="4"/>
        <v>21000</v>
      </c>
      <c r="M9" s="21">
        <f t="shared" si="4"/>
        <v>21000</v>
      </c>
      <c r="N9" s="21">
        <f t="shared" si="4"/>
        <v>21000</v>
      </c>
      <c r="O9" s="21">
        <f t="shared" si="4"/>
        <v>18500</v>
      </c>
      <c r="P9" s="21">
        <f t="shared" si="4"/>
        <v>18500</v>
      </c>
      <c r="Q9" s="21">
        <f t="shared" si="4"/>
        <v>18500</v>
      </c>
      <c r="R9" s="21">
        <f t="shared" si="4"/>
        <v>18500</v>
      </c>
      <c r="S9" s="21">
        <f t="shared" si="4"/>
        <v>19500</v>
      </c>
      <c r="T9" s="21">
        <f t="shared" si="4"/>
        <v>19500</v>
      </c>
      <c r="U9" s="21">
        <f t="shared" si="4"/>
        <v>19500</v>
      </c>
      <c r="V9" s="21">
        <f t="shared" si="4"/>
        <v>18500</v>
      </c>
      <c r="W9" s="21">
        <f t="shared" si="4"/>
        <v>17500</v>
      </c>
      <c r="X9" s="21">
        <f t="shared" si="4"/>
        <v>17500</v>
      </c>
      <c r="Y9" s="21">
        <f t="shared" si="4"/>
        <v>17500</v>
      </c>
      <c r="Z9" s="21">
        <f t="shared" si="4"/>
        <v>19500</v>
      </c>
      <c r="AA9" s="21">
        <f t="shared" si="4"/>
        <v>19500</v>
      </c>
      <c r="AB9" s="21">
        <f t="shared" si="4"/>
        <v>17000</v>
      </c>
      <c r="AC9" s="21">
        <f t="shared" si="4"/>
        <v>17000</v>
      </c>
      <c r="AD9" s="21">
        <f t="shared" si="4"/>
        <v>17000</v>
      </c>
      <c r="AE9" s="22">
        <f t="shared" si="4"/>
        <v>22500</v>
      </c>
      <c r="AF9" s="22">
        <f t="shared" si="4"/>
        <v>22500</v>
      </c>
      <c r="AG9" s="22">
        <f t="shared" si="4"/>
        <v>22500</v>
      </c>
      <c r="AH9" s="21">
        <f t="shared" si="4"/>
        <v>21000</v>
      </c>
      <c r="AI9" s="21">
        <f t="shared" si="4"/>
        <v>18500</v>
      </c>
      <c r="AJ9" s="21">
        <f t="shared" si="4"/>
        <v>18500</v>
      </c>
      <c r="AK9" s="21">
        <f t="shared" si="4"/>
        <v>18500</v>
      </c>
      <c r="AL9" s="21">
        <f t="shared" si="4"/>
        <v>18500</v>
      </c>
      <c r="AM9" s="21">
        <f t="shared" si="4"/>
        <v>18500</v>
      </c>
      <c r="AN9" s="21">
        <f t="shared" si="4"/>
        <v>21000</v>
      </c>
      <c r="AO9" s="21">
        <f t="shared" si="4"/>
        <v>21000</v>
      </c>
      <c r="AP9" s="21">
        <f t="shared" si="4"/>
        <v>21000</v>
      </c>
      <c r="AQ9" s="21">
        <f t="shared" si="4"/>
        <v>21000</v>
      </c>
      <c r="AR9" s="21">
        <f t="shared" si="4"/>
        <v>21000</v>
      </c>
      <c r="AS9" s="21">
        <f t="shared" si="4"/>
        <v>21000</v>
      </c>
      <c r="AT9" s="21">
        <f t="shared" si="4"/>
        <v>21000</v>
      </c>
      <c r="AU9" s="21">
        <f t="shared" si="4"/>
        <v>22500</v>
      </c>
      <c r="AV9" s="21">
        <f t="shared" si="4"/>
        <v>22500</v>
      </c>
      <c r="AW9" s="20">
        <f t="shared" si="4"/>
        <v>22500</v>
      </c>
      <c r="AX9" s="20">
        <f t="shared" si="4"/>
        <v>22500</v>
      </c>
      <c r="AY9" s="20">
        <f t="shared" si="4"/>
        <v>22500</v>
      </c>
      <c r="AZ9" s="20">
        <f t="shared" si="4"/>
        <v>22500</v>
      </c>
      <c r="BA9" s="20">
        <f t="shared" si="4"/>
        <v>22500</v>
      </c>
      <c r="BB9" s="21">
        <f t="shared" si="4"/>
        <v>24000</v>
      </c>
      <c r="BC9" s="21">
        <f t="shared" si="4"/>
        <v>24000</v>
      </c>
      <c r="BD9" s="21">
        <f t="shared" si="4"/>
        <v>24000</v>
      </c>
      <c r="BE9" s="19">
        <f t="shared" si="4"/>
        <v>32500</v>
      </c>
      <c r="BF9" s="19">
        <f t="shared" si="4"/>
        <v>32500</v>
      </c>
      <c r="BG9" s="19">
        <f t="shared" si="4"/>
        <v>32500</v>
      </c>
      <c r="BH9" s="19">
        <f t="shared" si="4"/>
        <v>32500</v>
      </c>
      <c r="BI9" s="19">
        <f t="shared" si="4"/>
        <v>32500</v>
      </c>
      <c r="BJ9" s="21">
        <f t="shared" si="4"/>
        <v>32500</v>
      </c>
      <c r="BK9" s="21">
        <f t="shared" si="4"/>
        <v>30500</v>
      </c>
      <c r="BL9" s="20">
        <f t="shared" si="4"/>
        <v>30500</v>
      </c>
      <c r="BM9" s="20">
        <f t="shared" si="4"/>
        <v>30500</v>
      </c>
      <c r="BN9" s="20">
        <f t="shared" ref="BN9:DY9" si="5">BN6+3000</f>
        <v>30500</v>
      </c>
      <c r="BO9" s="20">
        <f t="shared" si="5"/>
        <v>30500</v>
      </c>
      <c r="BP9" s="21">
        <f t="shared" si="5"/>
        <v>30500</v>
      </c>
      <c r="BQ9" s="21">
        <f t="shared" si="5"/>
        <v>30500</v>
      </c>
      <c r="BR9" s="21">
        <f t="shared" si="5"/>
        <v>30500</v>
      </c>
      <c r="BS9" s="21">
        <f t="shared" si="5"/>
        <v>24000</v>
      </c>
      <c r="BT9" s="21">
        <f t="shared" si="5"/>
        <v>24000</v>
      </c>
      <c r="BU9" s="21">
        <f t="shared" si="5"/>
        <v>24000</v>
      </c>
      <c r="BV9" s="21">
        <f t="shared" si="5"/>
        <v>24000</v>
      </c>
      <c r="BW9" s="21">
        <f t="shared" si="5"/>
        <v>24000</v>
      </c>
      <c r="BX9" s="21">
        <f t="shared" si="5"/>
        <v>24000</v>
      </c>
      <c r="BY9" s="21">
        <f t="shared" si="5"/>
        <v>24000</v>
      </c>
      <c r="BZ9" s="21">
        <f t="shared" si="5"/>
        <v>24000</v>
      </c>
      <c r="CA9" s="21">
        <f t="shared" si="5"/>
        <v>24000</v>
      </c>
      <c r="CB9" s="21">
        <f t="shared" si="5"/>
        <v>24000</v>
      </c>
      <c r="CC9" s="21">
        <f t="shared" si="5"/>
        <v>24000</v>
      </c>
      <c r="CD9" s="21">
        <f t="shared" si="5"/>
        <v>24000</v>
      </c>
      <c r="CE9" s="21">
        <f t="shared" si="5"/>
        <v>24000</v>
      </c>
      <c r="CF9" s="21">
        <f t="shared" si="5"/>
        <v>24000</v>
      </c>
      <c r="CG9" s="21">
        <f t="shared" si="5"/>
        <v>24000</v>
      </c>
      <c r="CH9" s="21">
        <f t="shared" si="5"/>
        <v>24000</v>
      </c>
      <c r="CI9" s="21">
        <f t="shared" si="5"/>
        <v>27000</v>
      </c>
      <c r="CJ9" s="21">
        <f t="shared" si="5"/>
        <v>27000</v>
      </c>
      <c r="CK9" s="21">
        <f t="shared" si="5"/>
        <v>27000</v>
      </c>
      <c r="CL9" s="21">
        <f t="shared" si="5"/>
        <v>27000</v>
      </c>
      <c r="CM9" s="21">
        <f t="shared" si="5"/>
        <v>24000</v>
      </c>
      <c r="CN9" s="21">
        <f t="shared" si="5"/>
        <v>24000</v>
      </c>
      <c r="CO9" s="21">
        <f t="shared" si="5"/>
        <v>24000</v>
      </c>
      <c r="CP9" s="21">
        <f t="shared" si="5"/>
        <v>24000</v>
      </c>
      <c r="CQ9" s="21">
        <f t="shared" si="5"/>
        <v>24000</v>
      </c>
      <c r="CR9" s="21">
        <f t="shared" si="5"/>
        <v>25500</v>
      </c>
      <c r="CS9" s="21">
        <f t="shared" si="5"/>
        <v>25500</v>
      </c>
      <c r="CT9" s="21">
        <f t="shared" si="5"/>
        <v>24000</v>
      </c>
      <c r="CU9" s="21">
        <f t="shared" si="5"/>
        <v>24000</v>
      </c>
      <c r="CV9" s="21">
        <f t="shared" si="5"/>
        <v>24000</v>
      </c>
      <c r="CW9" s="21">
        <f t="shared" si="5"/>
        <v>24000</v>
      </c>
      <c r="CX9" s="21">
        <f t="shared" si="5"/>
        <v>24000</v>
      </c>
      <c r="CY9" s="21">
        <f t="shared" si="5"/>
        <v>25500</v>
      </c>
      <c r="CZ9" s="21">
        <f t="shared" si="5"/>
        <v>25500</v>
      </c>
      <c r="DA9" s="21">
        <f t="shared" si="5"/>
        <v>24000</v>
      </c>
      <c r="DB9" s="21">
        <f t="shared" si="5"/>
        <v>24000</v>
      </c>
      <c r="DC9" s="21">
        <f t="shared" si="5"/>
        <v>24000</v>
      </c>
      <c r="DD9" s="21">
        <f t="shared" si="5"/>
        <v>24000</v>
      </c>
      <c r="DE9" s="21">
        <f t="shared" si="5"/>
        <v>24000</v>
      </c>
      <c r="DF9" s="21">
        <f t="shared" si="5"/>
        <v>25500</v>
      </c>
      <c r="DG9" s="21">
        <f t="shared" si="5"/>
        <v>25500</v>
      </c>
      <c r="DH9" s="21">
        <f t="shared" si="5"/>
        <v>24000</v>
      </c>
      <c r="DI9" s="21">
        <f t="shared" si="5"/>
        <v>24000</v>
      </c>
      <c r="DJ9" s="21">
        <f t="shared" si="5"/>
        <v>24000</v>
      </c>
      <c r="DK9" s="21">
        <f t="shared" si="5"/>
        <v>24000</v>
      </c>
      <c r="DL9" s="21">
        <f t="shared" si="5"/>
        <v>24000</v>
      </c>
      <c r="DM9" s="21">
        <f t="shared" si="5"/>
        <v>25500</v>
      </c>
      <c r="DN9" s="21">
        <f t="shared" si="5"/>
        <v>25500</v>
      </c>
      <c r="DO9" s="21">
        <f t="shared" si="5"/>
        <v>24000</v>
      </c>
      <c r="DP9" s="21">
        <f t="shared" si="5"/>
        <v>24000</v>
      </c>
      <c r="DQ9" s="21">
        <f t="shared" si="5"/>
        <v>24000</v>
      </c>
      <c r="DR9" s="21">
        <f t="shared" si="5"/>
        <v>24000</v>
      </c>
      <c r="DS9" s="21">
        <f t="shared" si="5"/>
        <v>24000</v>
      </c>
      <c r="DT9" s="21">
        <f t="shared" si="5"/>
        <v>24000</v>
      </c>
      <c r="DU9" s="21">
        <f t="shared" si="5"/>
        <v>24000</v>
      </c>
      <c r="DV9" s="21">
        <f t="shared" si="5"/>
        <v>21000</v>
      </c>
      <c r="DW9" s="21">
        <f t="shared" si="5"/>
        <v>21000</v>
      </c>
      <c r="DX9" s="21">
        <f t="shared" si="5"/>
        <v>21000</v>
      </c>
      <c r="DY9" s="21">
        <f t="shared" si="5"/>
        <v>21000</v>
      </c>
      <c r="DZ9" s="21">
        <f t="shared" ref="DZ9:GK9" si="6">DZ6+3000</f>
        <v>21000</v>
      </c>
      <c r="EA9" s="21">
        <f t="shared" si="6"/>
        <v>22500</v>
      </c>
      <c r="EB9" s="21">
        <f t="shared" si="6"/>
        <v>22500</v>
      </c>
      <c r="EC9" s="21">
        <f t="shared" si="6"/>
        <v>21000</v>
      </c>
      <c r="ED9" s="21">
        <f t="shared" si="6"/>
        <v>21000</v>
      </c>
      <c r="EE9" s="21">
        <f t="shared" si="6"/>
        <v>21000</v>
      </c>
      <c r="EF9" s="21">
        <f t="shared" si="6"/>
        <v>21000</v>
      </c>
      <c r="EG9" s="21">
        <f t="shared" si="6"/>
        <v>21000</v>
      </c>
      <c r="EH9" s="21">
        <f t="shared" si="6"/>
        <v>22500</v>
      </c>
      <c r="EI9" s="21">
        <f t="shared" si="6"/>
        <v>22500</v>
      </c>
      <c r="EJ9" s="21">
        <f t="shared" si="6"/>
        <v>21000</v>
      </c>
      <c r="EK9" s="21">
        <f t="shared" si="6"/>
        <v>21000</v>
      </c>
      <c r="EL9" s="21">
        <f t="shared" si="6"/>
        <v>21000</v>
      </c>
      <c r="EM9" s="21">
        <f t="shared" si="6"/>
        <v>21000</v>
      </c>
      <c r="EN9" s="21">
        <f t="shared" si="6"/>
        <v>21000</v>
      </c>
      <c r="EO9" s="21">
        <f t="shared" si="6"/>
        <v>22500</v>
      </c>
      <c r="EP9" s="21">
        <f t="shared" si="6"/>
        <v>22500</v>
      </c>
      <c r="EQ9" s="21">
        <f t="shared" si="6"/>
        <v>21000</v>
      </c>
      <c r="ER9" s="21">
        <f t="shared" si="6"/>
        <v>21000</v>
      </c>
      <c r="ES9" s="21">
        <f t="shared" si="6"/>
        <v>21000</v>
      </c>
      <c r="ET9" s="21">
        <f t="shared" si="6"/>
        <v>21000</v>
      </c>
      <c r="EU9" s="21">
        <f t="shared" si="6"/>
        <v>21000</v>
      </c>
      <c r="EV9" s="21">
        <f t="shared" si="6"/>
        <v>21000</v>
      </c>
      <c r="EW9" s="21">
        <f t="shared" si="6"/>
        <v>22500</v>
      </c>
      <c r="EX9" s="21">
        <f t="shared" si="6"/>
        <v>22500</v>
      </c>
      <c r="EY9" s="20">
        <f t="shared" si="6"/>
        <v>22500</v>
      </c>
      <c r="EZ9" s="20">
        <f t="shared" si="6"/>
        <v>22500</v>
      </c>
      <c r="FA9" s="20">
        <f t="shared" si="6"/>
        <v>22500</v>
      </c>
      <c r="FB9" s="20">
        <f t="shared" si="6"/>
        <v>22500</v>
      </c>
      <c r="FC9" s="21">
        <f t="shared" si="6"/>
        <v>22500</v>
      </c>
      <c r="FD9" s="21">
        <f t="shared" si="6"/>
        <v>22500</v>
      </c>
      <c r="FE9" s="21">
        <f t="shared" si="6"/>
        <v>22500</v>
      </c>
      <c r="FF9" s="21">
        <f t="shared" si="6"/>
        <v>22500</v>
      </c>
      <c r="FG9" s="21">
        <f t="shared" si="6"/>
        <v>22500</v>
      </c>
      <c r="FH9" s="20">
        <f t="shared" si="6"/>
        <v>22500</v>
      </c>
      <c r="FI9" s="20">
        <f t="shared" si="6"/>
        <v>22500</v>
      </c>
      <c r="FJ9" s="20">
        <f t="shared" si="6"/>
        <v>22500</v>
      </c>
      <c r="FK9" s="20">
        <f t="shared" si="6"/>
        <v>22500</v>
      </c>
      <c r="FL9" s="19">
        <f t="shared" si="6"/>
        <v>22500</v>
      </c>
      <c r="FM9" s="19">
        <f t="shared" si="6"/>
        <v>18100</v>
      </c>
      <c r="FN9" s="19">
        <f t="shared" si="6"/>
        <v>18100</v>
      </c>
      <c r="FO9" s="19">
        <f t="shared" si="6"/>
        <v>18100</v>
      </c>
      <c r="FP9" s="19">
        <f t="shared" si="6"/>
        <v>18100</v>
      </c>
      <c r="FQ9" s="19">
        <f t="shared" si="6"/>
        <v>19000</v>
      </c>
      <c r="FR9" s="19">
        <f t="shared" si="6"/>
        <v>19000</v>
      </c>
      <c r="FS9" s="19">
        <f t="shared" si="6"/>
        <v>18100</v>
      </c>
      <c r="FT9" s="19">
        <f t="shared" si="6"/>
        <v>18100</v>
      </c>
      <c r="FU9" s="19">
        <f t="shared" si="6"/>
        <v>18100</v>
      </c>
      <c r="FV9" s="19">
        <f t="shared" si="6"/>
        <v>18100</v>
      </c>
      <c r="FW9" s="19">
        <f t="shared" si="6"/>
        <v>18100</v>
      </c>
      <c r="FX9" s="19">
        <f t="shared" si="6"/>
        <v>19000</v>
      </c>
      <c r="FY9" s="19">
        <f t="shared" si="6"/>
        <v>19000</v>
      </c>
      <c r="FZ9" s="19">
        <f t="shared" si="6"/>
        <v>17400</v>
      </c>
      <c r="GA9" s="19">
        <f t="shared" si="6"/>
        <v>17400</v>
      </c>
      <c r="GB9" s="19">
        <f t="shared" si="6"/>
        <v>17400</v>
      </c>
      <c r="GC9" s="19">
        <f t="shared" si="6"/>
        <v>17400</v>
      </c>
      <c r="GD9" s="19">
        <f t="shared" si="6"/>
        <v>17400</v>
      </c>
      <c r="GE9" s="19">
        <f t="shared" si="6"/>
        <v>18100</v>
      </c>
      <c r="GF9" s="19">
        <f t="shared" si="6"/>
        <v>18100</v>
      </c>
      <c r="GG9" s="19">
        <f t="shared" si="6"/>
        <v>17400</v>
      </c>
      <c r="GH9" s="19">
        <f t="shared" si="6"/>
        <v>17400</v>
      </c>
      <c r="GI9" s="19">
        <f t="shared" si="6"/>
        <v>17400</v>
      </c>
      <c r="GJ9" s="19">
        <f t="shared" si="6"/>
        <v>17400</v>
      </c>
      <c r="GK9" s="19">
        <f t="shared" si="6"/>
        <v>17400</v>
      </c>
      <c r="GL9" s="19">
        <f t="shared" ref="GL9:IS9" si="7">GL6+3000</f>
        <v>18100</v>
      </c>
      <c r="GM9" s="19">
        <f t="shared" si="7"/>
        <v>18100</v>
      </c>
      <c r="GN9" s="19">
        <f t="shared" si="7"/>
        <v>18100</v>
      </c>
      <c r="GO9" s="19">
        <f t="shared" si="7"/>
        <v>18100</v>
      </c>
      <c r="GP9" s="19">
        <f t="shared" si="7"/>
        <v>18100</v>
      </c>
      <c r="GQ9" s="19">
        <f t="shared" si="7"/>
        <v>18100</v>
      </c>
      <c r="GR9" s="19">
        <f t="shared" si="7"/>
        <v>18100</v>
      </c>
      <c r="GS9" s="19">
        <f t="shared" si="7"/>
        <v>18100</v>
      </c>
      <c r="GT9" s="19">
        <f t="shared" si="7"/>
        <v>18100</v>
      </c>
      <c r="GU9" s="19">
        <f t="shared" si="7"/>
        <v>16700</v>
      </c>
      <c r="GV9" s="19">
        <f t="shared" si="7"/>
        <v>16700</v>
      </c>
      <c r="GW9" s="19">
        <f t="shared" si="7"/>
        <v>16700</v>
      </c>
      <c r="GX9" s="19">
        <f t="shared" si="7"/>
        <v>16700</v>
      </c>
      <c r="GY9" s="19">
        <f t="shared" si="7"/>
        <v>16700</v>
      </c>
      <c r="GZ9" s="19">
        <f t="shared" si="7"/>
        <v>17400</v>
      </c>
      <c r="HA9" s="19">
        <f t="shared" si="7"/>
        <v>17400</v>
      </c>
      <c r="HB9" s="19">
        <f t="shared" si="7"/>
        <v>16700</v>
      </c>
      <c r="HC9" s="19">
        <f t="shared" si="7"/>
        <v>16700</v>
      </c>
      <c r="HD9" s="19">
        <f t="shared" si="7"/>
        <v>16700</v>
      </c>
      <c r="HE9" s="19">
        <f t="shared" si="7"/>
        <v>16700</v>
      </c>
      <c r="HF9" s="19">
        <f t="shared" si="7"/>
        <v>16700</v>
      </c>
      <c r="HG9" s="19">
        <f t="shared" si="7"/>
        <v>17400</v>
      </c>
      <c r="HH9" s="19">
        <f t="shared" si="7"/>
        <v>17400</v>
      </c>
      <c r="HI9" s="19">
        <f t="shared" si="7"/>
        <v>16700</v>
      </c>
      <c r="HJ9" s="19">
        <f t="shared" si="7"/>
        <v>16700</v>
      </c>
      <c r="HK9" s="19">
        <f t="shared" si="7"/>
        <v>16700</v>
      </c>
      <c r="HL9" s="19">
        <f t="shared" si="7"/>
        <v>16700</v>
      </c>
      <c r="HM9" s="19">
        <f t="shared" si="7"/>
        <v>16700</v>
      </c>
      <c r="HN9" s="19">
        <f t="shared" si="7"/>
        <v>17400</v>
      </c>
      <c r="HO9" s="19">
        <f t="shared" si="7"/>
        <v>17400</v>
      </c>
      <c r="HP9" s="19">
        <f t="shared" si="7"/>
        <v>16700</v>
      </c>
      <c r="HQ9" s="19">
        <f t="shared" si="7"/>
        <v>16700</v>
      </c>
      <c r="HR9" s="19">
        <f t="shared" si="7"/>
        <v>16700</v>
      </c>
      <c r="HS9" s="19">
        <f t="shared" si="7"/>
        <v>16700</v>
      </c>
      <c r="HT9" s="19">
        <f t="shared" si="7"/>
        <v>16700</v>
      </c>
      <c r="HU9" s="19">
        <f t="shared" si="7"/>
        <v>17400</v>
      </c>
      <c r="HV9" s="19">
        <f t="shared" si="7"/>
        <v>17400</v>
      </c>
      <c r="HW9" s="19">
        <f t="shared" si="7"/>
        <v>16700</v>
      </c>
      <c r="HX9" s="19">
        <f t="shared" si="7"/>
        <v>16700</v>
      </c>
      <c r="HY9" s="19">
        <f t="shared" si="7"/>
        <v>16700</v>
      </c>
      <c r="HZ9" s="19">
        <f t="shared" si="7"/>
        <v>16700</v>
      </c>
      <c r="IA9" s="19">
        <f t="shared" si="7"/>
        <v>16700</v>
      </c>
      <c r="IB9" s="19">
        <f t="shared" si="7"/>
        <v>19000</v>
      </c>
      <c r="IC9" s="19">
        <f t="shared" si="7"/>
        <v>19000</v>
      </c>
      <c r="ID9" s="19">
        <f t="shared" si="7"/>
        <v>18100</v>
      </c>
      <c r="IE9" s="19">
        <f t="shared" si="7"/>
        <v>18100</v>
      </c>
      <c r="IF9" s="19">
        <f t="shared" si="7"/>
        <v>18100</v>
      </c>
      <c r="IG9" s="19">
        <f t="shared" si="7"/>
        <v>18100</v>
      </c>
      <c r="IH9" s="19">
        <f t="shared" si="7"/>
        <v>18100</v>
      </c>
      <c r="II9" s="19">
        <f t="shared" si="7"/>
        <v>22000</v>
      </c>
      <c r="IJ9" s="19">
        <f t="shared" si="7"/>
        <v>22000</v>
      </c>
      <c r="IK9" s="19">
        <f t="shared" si="7"/>
        <v>22000</v>
      </c>
      <c r="IL9" s="19">
        <f t="shared" si="7"/>
        <v>22000</v>
      </c>
      <c r="IM9" s="19">
        <f t="shared" si="7"/>
        <v>22000</v>
      </c>
      <c r="IN9" s="19">
        <f t="shared" si="7"/>
        <v>22000</v>
      </c>
      <c r="IO9" s="19">
        <f t="shared" si="7"/>
        <v>22000</v>
      </c>
      <c r="IP9" s="19">
        <f t="shared" si="7"/>
        <v>23000</v>
      </c>
      <c r="IQ9" s="19">
        <f t="shared" si="7"/>
        <v>23000</v>
      </c>
      <c r="IR9" s="19">
        <f t="shared" si="7"/>
        <v>23000</v>
      </c>
      <c r="IS9" s="19">
        <f t="shared" si="7"/>
        <v>23000</v>
      </c>
    </row>
    <row r="10" spans="1:253" s="18" customFormat="1" x14ac:dyDescent="0.25">
      <c r="A10" s="23">
        <v>2</v>
      </c>
      <c r="B10" s="21">
        <f t="shared" ref="B10:BM10" si="8">B9+3000</f>
        <v>20500</v>
      </c>
      <c r="C10" s="21">
        <f t="shared" si="8"/>
        <v>20500</v>
      </c>
      <c r="D10" s="21">
        <f t="shared" si="8"/>
        <v>20500</v>
      </c>
      <c r="E10" s="21">
        <f t="shared" si="8"/>
        <v>20500</v>
      </c>
      <c r="F10" s="21">
        <f t="shared" si="8"/>
        <v>24000</v>
      </c>
      <c r="G10" s="21">
        <f t="shared" si="8"/>
        <v>24000</v>
      </c>
      <c r="H10" s="21">
        <f t="shared" si="8"/>
        <v>24000</v>
      </c>
      <c r="I10" s="21">
        <f t="shared" si="8"/>
        <v>24000</v>
      </c>
      <c r="J10" s="21">
        <f t="shared" si="8"/>
        <v>24000</v>
      </c>
      <c r="K10" s="21">
        <f t="shared" si="8"/>
        <v>21500</v>
      </c>
      <c r="L10" s="21">
        <f t="shared" si="8"/>
        <v>24000</v>
      </c>
      <c r="M10" s="21">
        <f t="shared" si="8"/>
        <v>24000</v>
      </c>
      <c r="N10" s="21">
        <f t="shared" si="8"/>
        <v>24000</v>
      </c>
      <c r="O10" s="21">
        <f t="shared" si="8"/>
        <v>21500</v>
      </c>
      <c r="P10" s="21">
        <f t="shared" si="8"/>
        <v>21500</v>
      </c>
      <c r="Q10" s="21">
        <f t="shared" si="8"/>
        <v>21500</v>
      </c>
      <c r="R10" s="21">
        <f t="shared" si="8"/>
        <v>21500</v>
      </c>
      <c r="S10" s="21">
        <f t="shared" si="8"/>
        <v>22500</v>
      </c>
      <c r="T10" s="21">
        <f t="shared" si="8"/>
        <v>22500</v>
      </c>
      <c r="U10" s="21">
        <f t="shared" si="8"/>
        <v>22500</v>
      </c>
      <c r="V10" s="21">
        <f t="shared" si="8"/>
        <v>21500</v>
      </c>
      <c r="W10" s="21">
        <f t="shared" si="8"/>
        <v>20500</v>
      </c>
      <c r="X10" s="21">
        <f t="shared" si="8"/>
        <v>20500</v>
      </c>
      <c r="Y10" s="21">
        <f t="shared" si="8"/>
        <v>20500</v>
      </c>
      <c r="Z10" s="21">
        <f t="shared" si="8"/>
        <v>22500</v>
      </c>
      <c r="AA10" s="21">
        <f t="shared" si="8"/>
        <v>22500</v>
      </c>
      <c r="AB10" s="21">
        <f t="shared" si="8"/>
        <v>20000</v>
      </c>
      <c r="AC10" s="21">
        <f t="shared" si="8"/>
        <v>20000</v>
      </c>
      <c r="AD10" s="21">
        <f t="shared" si="8"/>
        <v>20000</v>
      </c>
      <c r="AE10" s="22">
        <f t="shared" si="8"/>
        <v>25500</v>
      </c>
      <c r="AF10" s="22">
        <f t="shared" si="8"/>
        <v>25500</v>
      </c>
      <c r="AG10" s="22">
        <f t="shared" si="8"/>
        <v>25500</v>
      </c>
      <c r="AH10" s="21">
        <f t="shared" si="8"/>
        <v>24000</v>
      </c>
      <c r="AI10" s="21">
        <f t="shared" si="8"/>
        <v>21500</v>
      </c>
      <c r="AJ10" s="21">
        <f t="shared" si="8"/>
        <v>21500</v>
      </c>
      <c r="AK10" s="21">
        <f t="shared" si="8"/>
        <v>21500</v>
      </c>
      <c r="AL10" s="21">
        <f t="shared" si="8"/>
        <v>21500</v>
      </c>
      <c r="AM10" s="21">
        <f t="shared" si="8"/>
        <v>21500</v>
      </c>
      <c r="AN10" s="21">
        <f t="shared" si="8"/>
        <v>24000</v>
      </c>
      <c r="AO10" s="21">
        <f t="shared" si="8"/>
        <v>24000</v>
      </c>
      <c r="AP10" s="21">
        <f t="shared" si="8"/>
        <v>24000</v>
      </c>
      <c r="AQ10" s="21">
        <f t="shared" si="8"/>
        <v>24000</v>
      </c>
      <c r="AR10" s="21">
        <f t="shared" si="8"/>
        <v>24000</v>
      </c>
      <c r="AS10" s="21">
        <f t="shared" si="8"/>
        <v>24000</v>
      </c>
      <c r="AT10" s="21">
        <f t="shared" si="8"/>
        <v>24000</v>
      </c>
      <c r="AU10" s="21">
        <f t="shared" si="8"/>
        <v>25500</v>
      </c>
      <c r="AV10" s="21">
        <f t="shared" si="8"/>
        <v>25500</v>
      </c>
      <c r="AW10" s="20">
        <f t="shared" si="8"/>
        <v>25500</v>
      </c>
      <c r="AX10" s="20">
        <f t="shared" si="8"/>
        <v>25500</v>
      </c>
      <c r="AY10" s="20">
        <f t="shared" si="8"/>
        <v>25500</v>
      </c>
      <c r="AZ10" s="20">
        <f t="shared" si="8"/>
        <v>25500</v>
      </c>
      <c r="BA10" s="20">
        <f t="shared" si="8"/>
        <v>25500</v>
      </c>
      <c r="BB10" s="21">
        <f t="shared" si="8"/>
        <v>27000</v>
      </c>
      <c r="BC10" s="21">
        <f t="shared" si="8"/>
        <v>27000</v>
      </c>
      <c r="BD10" s="21">
        <f t="shared" si="8"/>
        <v>27000</v>
      </c>
      <c r="BE10" s="19">
        <f t="shared" si="8"/>
        <v>35500</v>
      </c>
      <c r="BF10" s="19">
        <f t="shared" si="8"/>
        <v>35500</v>
      </c>
      <c r="BG10" s="19">
        <f t="shared" si="8"/>
        <v>35500</v>
      </c>
      <c r="BH10" s="19">
        <f t="shared" si="8"/>
        <v>35500</v>
      </c>
      <c r="BI10" s="19">
        <f t="shared" si="8"/>
        <v>35500</v>
      </c>
      <c r="BJ10" s="21">
        <f t="shared" si="8"/>
        <v>35500</v>
      </c>
      <c r="BK10" s="21">
        <f t="shared" si="8"/>
        <v>33500</v>
      </c>
      <c r="BL10" s="20">
        <f t="shared" si="8"/>
        <v>33500</v>
      </c>
      <c r="BM10" s="20">
        <f t="shared" si="8"/>
        <v>33500</v>
      </c>
      <c r="BN10" s="20">
        <f t="shared" ref="BN10:DY10" si="9">BN9+3000</f>
        <v>33500</v>
      </c>
      <c r="BO10" s="20">
        <f t="shared" si="9"/>
        <v>33500</v>
      </c>
      <c r="BP10" s="21">
        <f t="shared" si="9"/>
        <v>33500</v>
      </c>
      <c r="BQ10" s="21">
        <f t="shared" si="9"/>
        <v>33500</v>
      </c>
      <c r="BR10" s="21">
        <f t="shared" si="9"/>
        <v>33500</v>
      </c>
      <c r="BS10" s="21">
        <f t="shared" si="9"/>
        <v>27000</v>
      </c>
      <c r="BT10" s="21">
        <f t="shared" si="9"/>
        <v>27000</v>
      </c>
      <c r="BU10" s="21">
        <f t="shared" si="9"/>
        <v>27000</v>
      </c>
      <c r="BV10" s="21">
        <f t="shared" si="9"/>
        <v>27000</v>
      </c>
      <c r="BW10" s="21">
        <f t="shared" si="9"/>
        <v>27000</v>
      </c>
      <c r="BX10" s="21">
        <f t="shared" si="9"/>
        <v>27000</v>
      </c>
      <c r="BY10" s="21">
        <f t="shared" si="9"/>
        <v>27000</v>
      </c>
      <c r="BZ10" s="21">
        <f t="shared" si="9"/>
        <v>27000</v>
      </c>
      <c r="CA10" s="21">
        <f t="shared" si="9"/>
        <v>27000</v>
      </c>
      <c r="CB10" s="21">
        <f t="shared" si="9"/>
        <v>27000</v>
      </c>
      <c r="CC10" s="21">
        <f t="shared" si="9"/>
        <v>27000</v>
      </c>
      <c r="CD10" s="21">
        <f t="shared" si="9"/>
        <v>27000</v>
      </c>
      <c r="CE10" s="21">
        <f t="shared" si="9"/>
        <v>27000</v>
      </c>
      <c r="CF10" s="21">
        <f t="shared" si="9"/>
        <v>27000</v>
      </c>
      <c r="CG10" s="21">
        <f t="shared" si="9"/>
        <v>27000</v>
      </c>
      <c r="CH10" s="21">
        <f t="shared" si="9"/>
        <v>27000</v>
      </c>
      <c r="CI10" s="21">
        <f t="shared" si="9"/>
        <v>30000</v>
      </c>
      <c r="CJ10" s="21">
        <f t="shared" si="9"/>
        <v>30000</v>
      </c>
      <c r="CK10" s="21">
        <f t="shared" si="9"/>
        <v>30000</v>
      </c>
      <c r="CL10" s="21">
        <f t="shared" si="9"/>
        <v>30000</v>
      </c>
      <c r="CM10" s="21">
        <f t="shared" si="9"/>
        <v>27000</v>
      </c>
      <c r="CN10" s="21">
        <f t="shared" si="9"/>
        <v>27000</v>
      </c>
      <c r="CO10" s="21">
        <f t="shared" si="9"/>
        <v>27000</v>
      </c>
      <c r="CP10" s="21">
        <f t="shared" si="9"/>
        <v>27000</v>
      </c>
      <c r="CQ10" s="21">
        <f t="shared" si="9"/>
        <v>27000</v>
      </c>
      <c r="CR10" s="21">
        <f t="shared" si="9"/>
        <v>28500</v>
      </c>
      <c r="CS10" s="21">
        <f t="shared" si="9"/>
        <v>28500</v>
      </c>
      <c r="CT10" s="21">
        <f t="shared" si="9"/>
        <v>27000</v>
      </c>
      <c r="CU10" s="21">
        <f t="shared" si="9"/>
        <v>27000</v>
      </c>
      <c r="CV10" s="21">
        <f t="shared" si="9"/>
        <v>27000</v>
      </c>
      <c r="CW10" s="21">
        <f t="shared" si="9"/>
        <v>27000</v>
      </c>
      <c r="CX10" s="21">
        <f t="shared" si="9"/>
        <v>27000</v>
      </c>
      <c r="CY10" s="21">
        <f t="shared" si="9"/>
        <v>28500</v>
      </c>
      <c r="CZ10" s="21">
        <f t="shared" si="9"/>
        <v>28500</v>
      </c>
      <c r="DA10" s="21">
        <f t="shared" si="9"/>
        <v>27000</v>
      </c>
      <c r="DB10" s="21">
        <f t="shared" si="9"/>
        <v>27000</v>
      </c>
      <c r="DC10" s="21">
        <f t="shared" si="9"/>
        <v>27000</v>
      </c>
      <c r="DD10" s="21">
        <f t="shared" si="9"/>
        <v>27000</v>
      </c>
      <c r="DE10" s="21">
        <f t="shared" si="9"/>
        <v>27000</v>
      </c>
      <c r="DF10" s="21">
        <f t="shared" si="9"/>
        <v>28500</v>
      </c>
      <c r="DG10" s="21">
        <f t="shared" si="9"/>
        <v>28500</v>
      </c>
      <c r="DH10" s="21">
        <f t="shared" si="9"/>
        <v>27000</v>
      </c>
      <c r="DI10" s="21">
        <f t="shared" si="9"/>
        <v>27000</v>
      </c>
      <c r="DJ10" s="21">
        <f t="shared" si="9"/>
        <v>27000</v>
      </c>
      <c r="DK10" s="21">
        <f t="shared" si="9"/>
        <v>27000</v>
      </c>
      <c r="DL10" s="21">
        <f t="shared" si="9"/>
        <v>27000</v>
      </c>
      <c r="DM10" s="21">
        <f t="shared" si="9"/>
        <v>28500</v>
      </c>
      <c r="DN10" s="21">
        <f t="shared" si="9"/>
        <v>28500</v>
      </c>
      <c r="DO10" s="21">
        <f t="shared" si="9"/>
        <v>27000</v>
      </c>
      <c r="DP10" s="21">
        <f t="shared" si="9"/>
        <v>27000</v>
      </c>
      <c r="DQ10" s="21">
        <f t="shared" si="9"/>
        <v>27000</v>
      </c>
      <c r="DR10" s="21">
        <f t="shared" si="9"/>
        <v>27000</v>
      </c>
      <c r="DS10" s="21">
        <f t="shared" si="9"/>
        <v>27000</v>
      </c>
      <c r="DT10" s="21">
        <f t="shared" si="9"/>
        <v>27000</v>
      </c>
      <c r="DU10" s="21">
        <f t="shared" si="9"/>
        <v>27000</v>
      </c>
      <c r="DV10" s="21">
        <f t="shared" si="9"/>
        <v>24000</v>
      </c>
      <c r="DW10" s="21">
        <f t="shared" si="9"/>
        <v>24000</v>
      </c>
      <c r="DX10" s="21">
        <f t="shared" si="9"/>
        <v>24000</v>
      </c>
      <c r="DY10" s="21">
        <f t="shared" si="9"/>
        <v>24000</v>
      </c>
      <c r="DZ10" s="21">
        <f t="shared" ref="DZ10:GK10" si="10">DZ9+3000</f>
        <v>24000</v>
      </c>
      <c r="EA10" s="21">
        <f t="shared" si="10"/>
        <v>25500</v>
      </c>
      <c r="EB10" s="21">
        <f t="shared" si="10"/>
        <v>25500</v>
      </c>
      <c r="EC10" s="21">
        <f t="shared" si="10"/>
        <v>24000</v>
      </c>
      <c r="ED10" s="21">
        <f t="shared" si="10"/>
        <v>24000</v>
      </c>
      <c r="EE10" s="21">
        <f t="shared" si="10"/>
        <v>24000</v>
      </c>
      <c r="EF10" s="21">
        <f t="shared" si="10"/>
        <v>24000</v>
      </c>
      <c r="EG10" s="21">
        <f t="shared" si="10"/>
        <v>24000</v>
      </c>
      <c r="EH10" s="21">
        <f t="shared" si="10"/>
        <v>25500</v>
      </c>
      <c r="EI10" s="21">
        <f t="shared" si="10"/>
        <v>25500</v>
      </c>
      <c r="EJ10" s="21">
        <f t="shared" si="10"/>
        <v>24000</v>
      </c>
      <c r="EK10" s="21">
        <f t="shared" si="10"/>
        <v>24000</v>
      </c>
      <c r="EL10" s="21">
        <f t="shared" si="10"/>
        <v>24000</v>
      </c>
      <c r="EM10" s="21">
        <f t="shared" si="10"/>
        <v>24000</v>
      </c>
      <c r="EN10" s="21">
        <f t="shared" si="10"/>
        <v>24000</v>
      </c>
      <c r="EO10" s="21">
        <f t="shared" si="10"/>
        <v>25500</v>
      </c>
      <c r="EP10" s="21">
        <f t="shared" si="10"/>
        <v>25500</v>
      </c>
      <c r="EQ10" s="21">
        <f t="shared" si="10"/>
        <v>24000</v>
      </c>
      <c r="ER10" s="21">
        <f t="shared" si="10"/>
        <v>24000</v>
      </c>
      <c r="ES10" s="21">
        <f t="shared" si="10"/>
        <v>24000</v>
      </c>
      <c r="ET10" s="21">
        <f t="shared" si="10"/>
        <v>24000</v>
      </c>
      <c r="EU10" s="21">
        <f t="shared" si="10"/>
        <v>24000</v>
      </c>
      <c r="EV10" s="21">
        <f t="shared" si="10"/>
        <v>24000</v>
      </c>
      <c r="EW10" s="21">
        <f t="shared" si="10"/>
        <v>25500</v>
      </c>
      <c r="EX10" s="21">
        <f t="shared" si="10"/>
        <v>25500</v>
      </c>
      <c r="EY10" s="20">
        <f t="shared" si="10"/>
        <v>25500</v>
      </c>
      <c r="EZ10" s="20">
        <f t="shared" si="10"/>
        <v>25500</v>
      </c>
      <c r="FA10" s="20">
        <f t="shared" si="10"/>
        <v>25500</v>
      </c>
      <c r="FB10" s="20">
        <f t="shared" si="10"/>
        <v>25500</v>
      </c>
      <c r="FC10" s="21">
        <f t="shared" si="10"/>
        <v>25500</v>
      </c>
      <c r="FD10" s="21">
        <f t="shared" si="10"/>
        <v>25500</v>
      </c>
      <c r="FE10" s="21">
        <f t="shared" si="10"/>
        <v>25500</v>
      </c>
      <c r="FF10" s="21">
        <f t="shared" si="10"/>
        <v>25500</v>
      </c>
      <c r="FG10" s="21">
        <f t="shared" si="10"/>
        <v>25500</v>
      </c>
      <c r="FH10" s="20">
        <f t="shared" si="10"/>
        <v>25500</v>
      </c>
      <c r="FI10" s="20">
        <f t="shared" si="10"/>
        <v>25500</v>
      </c>
      <c r="FJ10" s="20">
        <f t="shared" si="10"/>
        <v>25500</v>
      </c>
      <c r="FK10" s="20">
        <f t="shared" si="10"/>
        <v>25500</v>
      </c>
      <c r="FL10" s="19">
        <f t="shared" si="10"/>
        <v>25500</v>
      </c>
      <c r="FM10" s="19">
        <f t="shared" si="10"/>
        <v>21100</v>
      </c>
      <c r="FN10" s="19">
        <f t="shared" si="10"/>
        <v>21100</v>
      </c>
      <c r="FO10" s="19">
        <f t="shared" si="10"/>
        <v>21100</v>
      </c>
      <c r="FP10" s="19">
        <f t="shared" si="10"/>
        <v>21100</v>
      </c>
      <c r="FQ10" s="19">
        <f t="shared" si="10"/>
        <v>22000</v>
      </c>
      <c r="FR10" s="19">
        <f t="shared" si="10"/>
        <v>22000</v>
      </c>
      <c r="FS10" s="19">
        <f t="shared" si="10"/>
        <v>21100</v>
      </c>
      <c r="FT10" s="19">
        <f t="shared" si="10"/>
        <v>21100</v>
      </c>
      <c r="FU10" s="19">
        <f t="shared" si="10"/>
        <v>21100</v>
      </c>
      <c r="FV10" s="19">
        <f t="shared" si="10"/>
        <v>21100</v>
      </c>
      <c r="FW10" s="19">
        <f t="shared" si="10"/>
        <v>21100</v>
      </c>
      <c r="FX10" s="19">
        <f t="shared" si="10"/>
        <v>22000</v>
      </c>
      <c r="FY10" s="19">
        <f t="shared" si="10"/>
        <v>22000</v>
      </c>
      <c r="FZ10" s="19">
        <f t="shared" si="10"/>
        <v>20400</v>
      </c>
      <c r="GA10" s="19">
        <f t="shared" si="10"/>
        <v>20400</v>
      </c>
      <c r="GB10" s="19">
        <f t="shared" si="10"/>
        <v>20400</v>
      </c>
      <c r="GC10" s="19">
        <f t="shared" si="10"/>
        <v>20400</v>
      </c>
      <c r="GD10" s="19">
        <f t="shared" si="10"/>
        <v>20400</v>
      </c>
      <c r="GE10" s="19">
        <f t="shared" si="10"/>
        <v>21100</v>
      </c>
      <c r="GF10" s="19">
        <f t="shared" si="10"/>
        <v>21100</v>
      </c>
      <c r="GG10" s="19">
        <f t="shared" si="10"/>
        <v>20400</v>
      </c>
      <c r="GH10" s="19">
        <f t="shared" si="10"/>
        <v>20400</v>
      </c>
      <c r="GI10" s="19">
        <f t="shared" si="10"/>
        <v>20400</v>
      </c>
      <c r="GJ10" s="19">
        <f t="shared" si="10"/>
        <v>20400</v>
      </c>
      <c r="GK10" s="19">
        <f t="shared" si="10"/>
        <v>20400</v>
      </c>
      <c r="GL10" s="19">
        <f t="shared" ref="GL10:IS10" si="11">GL9+3000</f>
        <v>21100</v>
      </c>
      <c r="GM10" s="19">
        <f t="shared" si="11"/>
        <v>21100</v>
      </c>
      <c r="GN10" s="19">
        <f t="shared" si="11"/>
        <v>21100</v>
      </c>
      <c r="GO10" s="19">
        <f t="shared" si="11"/>
        <v>21100</v>
      </c>
      <c r="GP10" s="19">
        <f t="shared" si="11"/>
        <v>21100</v>
      </c>
      <c r="GQ10" s="19">
        <f t="shared" si="11"/>
        <v>21100</v>
      </c>
      <c r="GR10" s="19">
        <f t="shared" si="11"/>
        <v>21100</v>
      </c>
      <c r="GS10" s="19">
        <f t="shared" si="11"/>
        <v>21100</v>
      </c>
      <c r="GT10" s="19">
        <f t="shared" si="11"/>
        <v>21100</v>
      </c>
      <c r="GU10" s="19">
        <f t="shared" si="11"/>
        <v>19700</v>
      </c>
      <c r="GV10" s="19">
        <f t="shared" si="11"/>
        <v>19700</v>
      </c>
      <c r="GW10" s="19">
        <f t="shared" si="11"/>
        <v>19700</v>
      </c>
      <c r="GX10" s="19">
        <f t="shared" si="11"/>
        <v>19700</v>
      </c>
      <c r="GY10" s="19">
        <f t="shared" si="11"/>
        <v>19700</v>
      </c>
      <c r="GZ10" s="19">
        <f t="shared" si="11"/>
        <v>20400</v>
      </c>
      <c r="HA10" s="19">
        <f t="shared" si="11"/>
        <v>20400</v>
      </c>
      <c r="HB10" s="19">
        <f t="shared" si="11"/>
        <v>19700</v>
      </c>
      <c r="HC10" s="19">
        <f t="shared" si="11"/>
        <v>19700</v>
      </c>
      <c r="HD10" s="19">
        <f t="shared" si="11"/>
        <v>19700</v>
      </c>
      <c r="HE10" s="19">
        <f t="shared" si="11"/>
        <v>19700</v>
      </c>
      <c r="HF10" s="19">
        <f t="shared" si="11"/>
        <v>19700</v>
      </c>
      <c r="HG10" s="19">
        <f t="shared" si="11"/>
        <v>20400</v>
      </c>
      <c r="HH10" s="19">
        <f t="shared" si="11"/>
        <v>20400</v>
      </c>
      <c r="HI10" s="19">
        <f t="shared" si="11"/>
        <v>19700</v>
      </c>
      <c r="HJ10" s="19">
        <f t="shared" si="11"/>
        <v>19700</v>
      </c>
      <c r="HK10" s="19">
        <f t="shared" si="11"/>
        <v>19700</v>
      </c>
      <c r="HL10" s="19">
        <f t="shared" si="11"/>
        <v>19700</v>
      </c>
      <c r="HM10" s="19">
        <f t="shared" si="11"/>
        <v>19700</v>
      </c>
      <c r="HN10" s="19">
        <f t="shared" si="11"/>
        <v>20400</v>
      </c>
      <c r="HO10" s="19">
        <f t="shared" si="11"/>
        <v>20400</v>
      </c>
      <c r="HP10" s="19">
        <f t="shared" si="11"/>
        <v>19700</v>
      </c>
      <c r="HQ10" s="19">
        <f t="shared" si="11"/>
        <v>19700</v>
      </c>
      <c r="HR10" s="19">
        <f t="shared" si="11"/>
        <v>19700</v>
      </c>
      <c r="HS10" s="19">
        <f t="shared" si="11"/>
        <v>19700</v>
      </c>
      <c r="HT10" s="19">
        <f t="shared" si="11"/>
        <v>19700</v>
      </c>
      <c r="HU10" s="19">
        <f t="shared" si="11"/>
        <v>20400</v>
      </c>
      <c r="HV10" s="19">
        <f t="shared" si="11"/>
        <v>20400</v>
      </c>
      <c r="HW10" s="19">
        <f t="shared" si="11"/>
        <v>19700</v>
      </c>
      <c r="HX10" s="19">
        <f t="shared" si="11"/>
        <v>19700</v>
      </c>
      <c r="HY10" s="19">
        <f t="shared" si="11"/>
        <v>19700</v>
      </c>
      <c r="HZ10" s="19">
        <f t="shared" si="11"/>
        <v>19700</v>
      </c>
      <c r="IA10" s="19">
        <f t="shared" si="11"/>
        <v>19700</v>
      </c>
      <c r="IB10" s="19">
        <f t="shared" si="11"/>
        <v>22000</v>
      </c>
      <c r="IC10" s="19">
        <f t="shared" si="11"/>
        <v>22000</v>
      </c>
      <c r="ID10" s="19">
        <f t="shared" si="11"/>
        <v>21100</v>
      </c>
      <c r="IE10" s="19">
        <f t="shared" si="11"/>
        <v>21100</v>
      </c>
      <c r="IF10" s="19">
        <f t="shared" si="11"/>
        <v>21100</v>
      </c>
      <c r="IG10" s="19">
        <f t="shared" si="11"/>
        <v>21100</v>
      </c>
      <c r="IH10" s="19">
        <f t="shared" si="11"/>
        <v>21100</v>
      </c>
      <c r="II10" s="19">
        <f t="shared" si="11"/>
        <v>25000</v>
      </c>
      <c r="IJ10" s="19">
        <f t="shared" si="11"/>
        <v>25000</v>
      </c>
      <c r="IK10" s="19">
        <f t="shared" si="11"/>
        <v>25000</v>
      </c>
      <c r="IL10" s="19">
        <f t="shared" si="11"/>
        <v>25000</v>
      </c>
      <c r="IM10" s="19">
        <f t="shared" si="11"/>
        <v>25000</v>
      </c>
      <c r="IN10" s="19">
        <f t="shared" si="11"/>
        <v>25000</v>
      </c>
      <c r="IO10" s="19">
        <f t="shared" si="11"/>
        <v>25000</v>
      </c>
      <c r="IP10" s="19">
        <f t="shared" si="11"/>
        <v>26000</v>
      </c>
      <c r="IQ10" s="19">
        <f t="shared" si="11"/>
        <v>26000</v>
      </c>
      <c r="IR10" s="19">
        <f t="shared" si="11"/>
        <v>26000</v>
      </c>
      <c r="IS10" s="19">
        <f t="shared" si="11"/>
        <v>26000</v>
      </c>
    </row>
    <row r="11" spans="1:253" s="18" customFormat="1" ht="24" x14ac:dyDescent="0.25">
      <c r="A11" s="34" t="s">
        <v>24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7"/>
      <c r="AF11" s="27"/>
      <c r="AG11" s="27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5"/>
      <c r="AX11" s="25"/>
      <c r="AY11" s="25"/>
      <c r="AZ11" s="25"/>
      <c r="BA11" s="25"/>
      <c r="BB11" s="26"/>
      <c r="BC11" s="26"/>
      <c r="BD11" s="26"/>
      <c r="BE11" s="24"/>
      <c r="BF11" s="24"/>
      <c r="BG11" s="24"/>
      <c r="BH11" s="24"/>
      <c r="BI11" s="24"/>
      <c r="BJ11" s="26"/>
      <c r="BK11" s="26"/>
      <c r="BL11" s="25"/>
      <c r="BM11" s="25"/>
      <c r="BN11" s="25"/>
      <c r="BO11" s="25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5"/>
      <c r="EZ11" s="25"/>
      <c r="FA11" s="25"/>
      <c r="FB11" s="25"/>
      <c r="FC11" s="26"/>
      <c r="FD11" s="26"/>
      <c r="FE11" s="26"/>
      <c r="FF11" s="26"/>
      <c r="FG11" s="26"/>
      <c r="FH11" s="25"/>
      <c r="FI11" s="25"/>
      <c r="FJ11" s="25"/>
      <c r="FK11" s="25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</row>
    <row r="12" spans="1:253" s="18" customFormat="1" x14ac:dyDescent="0.25">
      <c r="A12" s="23">
        <v>1</v>
      </c>
      <c r="B12" s="21">
        <f t="shared" ref="B12:BM12" si="12">B6+4000</f>
        <v>18500</v>
      </c>
      <c r="C12" s="21">
        <f t="shared" si="12"/>
        <v>18500</v>
      </c>
      <c r="D12" s="21">
        <f t="shared" si="12"/>
        <v>18500</v>
      </c>
      <c r="E12" s="21">
        <f t="shared" si="12"/>
        <v>18500</v>
      </c>
      <c r="F12" s="21">
        <f t="shared" si="12"/>
        <v>22000</v>
      </c>
      <c r="G12" s="21">
        <f t="shared" si="12"/>
        <v>22000</v>
      </c>
      <c r="H12" s="21">
        <f t="shared" si="12"/>
        <v>22000</v>
      </c>
      <c r="I12" s="21">
        <f t="shared" si="12"/>
        <v>22000</v>
      </c>
      <c r="J12" s="21">
        <f t="shared" si="12"/>
        <v>22000</v>
      </c>
      <c r="K12" s="21">
        <f t="shared" si="12"/>
        <v>19500</v>
      </c>
      <c r="L12" s="21">
        <f t="shared" si="12"/>
        <v>22000</v>
      </c>
      <c r="M12" s="21">
        <f t="shared" si="12"/>
        <v>22000</v>
      </c>
      <c r="N12" s="21">
        <f t="shared" si="12"/>
        <v>22000</v>
      </c>
      <c r="O12" s="21">
        <f t="shared" si="12"/>
        <v>19500</v>
      </c>
      <c r="P12" s="21">
        <f t="shared" si="12"/>
        <v>19500</v>
      </c>
      <c r="Q12" s="21">
        <f t="shared" si="12"/>
        <v>19500</v>
      </c>
      <c r="R12" s="21">
        <f t="shared" si="12"/>
        <v>19500</v>
      </c>
      <c r="S12" s="21">
        <f t="shared" si="12"/>
        <v>20500</v>
      </c>
      <c r="T12" s="21">
        <f t="shared" si="12"/>
        <v>20500</v>
      </c>
      <c r="U12" s="21">
        <f t="shared" si="12"/>
        <v>20500</v>
      </c>
      <c r="V12" s="21">
        <f t="shared" si="12"/>
        <v>19500</v>
      </c>
      <c r="W12" s="21">
        <f t="shared" si="12"/>
        <v>18500</v>
      </c>
      <c r="X12" s="21">
        <f t="shared" si="12"/>
        <v>18500</v>
      </c>
      <c r="Y12" s="21">
        <f t="shared" si="12"/>
        <v>18500</v>
      </c>
      <c r="Z12" s="21">
        <f t="shared" si="12"/>
        <v>20500</v>
      </c>
      <c r="AA12" s="21">
        <f t="shared" si="12"/>
        <v>20500</v>
      </c>
      <c r="AB12" s="21">
        <f t="shared" si="12"/>
        <v>18000</v>
      </c>
      <c r="AC12" s="21">
        <f t="shared" si="12"/>
        <v>18000</v>
      </c>
      <c r="AD12" s="21">
        <f t="shared" si="12"/>
        <v>18000</v>
      </c>
      <c r="AE12" s="22">
        <f t="shared" si="12"/>
        <v>23500</v>
      </c>
      <c r="AF12" s="22">
        <f t="shared" si="12"/>
        <v>23500</v>
      </c>
      <c r="AG12" s="22">
        <f t="shared" si="12"/>
        <v>23500</v>
      </c>
      <c r="AH12" s="21">
        <f t="shared" si="12"/>
        <v>22000</v>
      </c>
      <c r="AI12" s="21">
        <f t="shared" si="12"/>
        <v>19500</v>
      </c>
      <c r="AJ12" s="21">
        <f t="shared" si="12"/>
        <v>19500</v>
      </c>
      <c r="AK12" s="21">
        <f t="shared" si="12"/>
        <v>19500</v>
      </c>
      <c r="AL12" s="21">
        <f t="shared" si="12"/>
        <v>19500</v>
      </c>
      <c r="AM12" s="21">
        <f t="shared" si="12"/>
        <v>19500</v>
      </c>
      <c r="AN12" s="21">
        <f t="shared" si="12"/>
        <v>22000</v>
      </c>
      <c r="AO12" s="21">
        <f t="shared" si="12"/>
        <v>22000</v>
      </c>
      <c r="AP12" s="21">
        <f t="shared" si="12"/>
        <v>22000</v>
      </c>
      <c r="AQ12" s="21">
        <f t="shared" si="12"/>
        <v>22000</v>
      </c>
      <c r="AR12" s="21">
        <f t="shared" si="12"/>
        <v>22000</v>
      </c>
      <c r="AS12" s="21">
        <f t="shared" si="12"/>
        <v>22000</v>
      </c>
      <c r="AT12" s="21">
        <f t="shared" si="12"/>
        <v>22000</v>
      </c>
      <c r="AU12" s="21">
        <f t="shared" si="12"/>
        <v>23500</v>
      </c>
      <c r="AV12" s="21">
        <f t="shared" si="12"/>
        <v>23500</v>
      </c>
      <c r="AW12" s="20">
        <f t="shared" si="12"/>
        <v>23500</v>
      </c>
      <c r="AX12" s="20">
        <f t="shared" si="12"/>
        <v>23500</v>
      </c>
      <c r="AY12" s="20">
        <f t="shared" si="12"/>
        <v>23500</v>
      </c>
      <c r="AZ12" s="20">
        <f t="shared" si="12"/>
        <v>23500</v>
      </c>
      <c r="BA12" s="20">
        <f t="shared" si="12"/>
        <v>23500</v>
      </c>
      <c r="BB12" s="21">
        <f t="shared" si="12"/>
        <v>25000</v>
      </c>
      <c r="BC12" s="21">
        <f t="shared" si="12"/>
        <v>25000</v>
      </c>
      <c r="BD12" s="21">
        <f t="shared" si="12"/>
        <v>25000</v>
      </c>
      <c r="BE12" s="19">
        <f t="shared" si="12"/>
        <v>33500</v>
      </c>
      <c r="BF12" s="19">
        <f t="shared" si="12"/>
        <v>33500</v>
      </c>
      <c r="BG12" s="19">
        <f t="shared" si="12"/>
        <v>33500</v>
      </c>
      <c r="BH12" s="19">
        <f t="shared" si="12"/>
        <v>33500</v>
      </c>
      <c r="BI12" s="19">
        <f t="shared" si="12"/>
        <v>33500</v>
      </c>
      <c r="BJ12" s="21">
        <f t="shared" si="12"/>
        <v>33500</v>
      </c>
      <c r="BK12" s="21">
        <f t="shared" si="12"/>
        <v>31500</v>
      </c>
      <c r="BL12" s="20">
        <f t="shared" si="12"/>
        <v>31500</v>
      </c>
      <c r="BM12" s="20">
        <f t="shared" si="12"/>
        <v>31500</v>
      </c>
      <c r="BN12" s="20">
        <f t="shared" ref="BN12:DY12" si="13">BN6+4000</f>
        <v>31500</v>
      </c>
      <c r="BO12" s="20">
        <f t="shared" si="13"/>
        <v>31500</v>
      </c>
      <c r="BP12" s="21">
        <f t="shared" si="13"/>
        <v>31500</v>
      </c>
      <c r="BQ12" s="21">
        <f t="shared" si="13"/>
        <v>31500</v>
      </c>
      <c r="BR12" s="21">
        <f t="shared" si="13"/>
        <v>31500</v>
      </c>
      <c r="BS12" s="21">
        <f t="shared" si="13"/>
        <v>25000</v>
      </c>
      <c r="BT12" s="21">
        <f t="shared" si="13"/>
        <v>25000</v>
      </c>
      <c r="BU12" s="21">
        <f t="shared" si="13"/>
        <v>25000</v>
      </c>
      <c r="BV12" s="21">
        <f t="shared" si="13"/>
        <v>25000</v>
      </c>
      <c r="BW12" s="21">
        <f t="shared" si="13"/>
        <v>25000</v>
      </c>
      <c r="BX12" s="21">
        <f t="shared" si="13"/>
        <v>25000</v>
      </c>
      <c r="BY12" s="21">
        <f t="shared" si="13"/>
        <v>25000</v>
      </c>
      <c r="BZ12" s="21">
        <f t="shared" si="13"/>
        <v>25000</v>
      </c>
      <c r="CA12" s="21">
        <f t="shared" si="13"/>
        <v>25000</v>
      </c>
      <c r="CB12" s="21">
        <f t="shared" si="13"/>
        <v>25000</v>
      </c>
      <c r="CC12" s="21">
        <f t="shared" si="13"/>
        <v>25000</v>
      </c>
      <c r="CD12" s="21">
        <f t="shared" si="13"/>
        <v>25000</v>
      </c>
      <c r="CE12" s="21">
        <f t="shared" si="13"/>
        <v>25000</v>
      </c>
      <c r="CF12" s="21">
        <f t="shared" si="13"/>
        <v>25000</v>
      </c>
      <c r="CG12" s="21">
        <f t="shared" si="13"/>
        <v>25000</v>
      </c>
      <c r="CH12" s="21">
        <f t="shared" si="13"/>
        <v>25000</v>
      </c>
      <c r="CI12" s="21">
        <f t="shared" si="13"/>
        <v>28000</v>
      </c>
      <c r="CJ12" s="21">
        <f t="shared" si="13"/>
        <v>28000</v>
      </c>
      <c r="CK12" s="21">
        <f t="shared" si="13"/>
        <v>28000</v>
      </c>
      <c r="CL12" s="21">
        <f t="shared" si="13"/>
        <v>28000</v>
      </c>
      <c r="CM12" s="21">
        <f t="shared" si="13"/>
        <v>25000</v>
      </c>
      <c r="CN12" s="21">
        <f t="shared" si="13"/>
        <v>25000</v>
      </c>
      <c r="CO12" s="21">
        <f t="shared" si="13"/>
        <v>25000</v>
      </c>
      <c r="CP12" s="21">
        <f t="shared" si="13"/>
        <v>25000</v>
      </c>
      <c r="CQ12" s="21">
        <f t="shared" si="13"/>
        <v>25000</v>
      </c>
      <c r="CR12" s="21">
        <f t="shared" si="13"/>
        <v>26500</v>
      </c>
      <c r="CS12" s="21">
        <f t="shared" si="13"/>
        <v>26500</v>
      </c>
      <c r="CT12" s="21">
        <f t="shared" si="13"/>
        <v>25000</v>
      </c>
      <c r="CU12" s="21">
        <f t="shared" si="13"/>
        <v>25000</v>
      </c>
      <c r="CV12" s="21">
        <f t="shared" si="13"/>
        <v>25000</v>
      </c>
      <c r="CW12" s="21">
        <f t="shared" si="13"/>
        <v>25000</v>
      </c>
      <c r="CX12" s="21">
        <f t="shared" si="13"/>
        <v>25000</v>
      </c>
      <c r="CY12" s="21">
        <f t="shared" si="13"/>
        <v>26500</v>
      </c>
      <c r="CZ12" s="21">
        <f t="shared" si="13"/>
        <v>26500</v>
      </c>
      <c r="DA12" s="21">
        <f t="shared" si="13"/>
        <v>25000</v>
      </c>
      <c r="DB12" s="21">
        <f t="shared" si="13"/>
        <v>25000</v>
      </c>
      <c r="DC12" s="21">
        <f t="shared" si="13"/>
        <v>25000</v>
      </c>
      <c r="DD12" s="21">
        <f t="shared" si="13"/>
        <v>25000</v>
      </c>
      <c r="DE12" s="21">
        <f t="shared" si="13"/>
        <v>25000</v>
      </c>
      <c r="DF12" s="21">
        <f t="shared" si="13"/>
        <v>26500</v>
      </c>
      <c r="DG12" s="21">
        <f t="shared" si="13"/>
        <v>26500</v>
      </c>
      <c r="DH12" s="21">
        <f t="shared" si="13"/>
        <v>25000</v>
      </c>
      <c r="DI12" s="21">
        <f t="shared" si="13"/>
        <v>25000</v>
      </c>
      <c r="DJ12" s="21">
        <f t="shared" si="13"/>
        <v>25000</v>
      </c>
      <c r="DK12" s="21">
        <f t="shared" si="13"/>
        <v>25000</v>
      </c>
      <c r="DL12" s="21">
        <f t="shared" si="13"/>
        <v>25000</v>
      </c>
      <c r="DM12" s="21">
        <f t="shared" si="13"/>
        <v>26500</v>
      </c>
      <c r="DN12" s="21">
        <f t="shared" si="13"/>
        <v>26500</v>
      </c>
      <c r="DO12" s="21">
        <f t="shared" si="13"/>
        <v>25000</v>
      </c>
      <c r="DP12" s="21">
        <f t="shared" si="13"/>
        <v>25000</v>
      </c>
      <c r="DQ12" s="21">
        <f t="shared" si="13"/>
        <v>25000</v>
      </c>
      <c r="DR12" s="21">
        <f t="shared" si="13"/>
        <v>25000</v>
      </c>
      <c r="DS12" s="21">
        <f t="shared" si="13"/>
        <v>25000</v>
      </c>
      <c r="DT12" s="21">
        <f t="shared" si="13"/>
        <v>25000</v>
      </c>
      <c r="DU12" s="21">
        <f t="shared" si="13"/>
        <v>25000</v>
      </c>
      <c r="DV12" s="21">
        <f t="shared" si="13"/>
        <v>22000</v>
      </c>
      <c r="DW12" s="21">
        <f t="shared" si="13"/>
        <v>22000</v>
      </c>
      <c r="DX12" s="21">
        <f t="shared" si="13"/>
        <v>22000</v>
      </c>
      <c r="DY12" s="21">
        <f t="shared" si="13"/>
        <v>22000</v>
      </c>
      <c r="DZ12" s="21">
        <f t="shared" ref="DZ12:GK12" si="14">DZ6+4000</f>
        <v>22000</v>
      </c>
      <c r="EA12" s="21">
        <f t="shared" si="14"/>
        <v>23500</v>
      </c>
      <c r="EB12" s="21">
        <f t="shared" si="14"/>
        <v>23500</v>
      </c>
      <c r="EC12" s="21">
        <f t="shared" si="14"/>
        <v>22000</v>
      </c>
      <c r="ED12" s="21">
        <f t="shared" si="14"/>
        <v>22000</v>
      </c>
      <c r="EE12" s="21">
        <f t="shared" si="14"/>
        <v>22000</v>
      </c>
      <c r="EF12" s="21">
        <f t="shared" si="14"/>
        <v>22000</v>
      </c>
      <c r="EG12" s="21">
        <f t="shared" si="14"/>
        <v>22000</v>
      </c>
      <c r="EH12" s="21">
        <f t="shared" si="14"/>
        <v>23500</v>
      </c>
      <c r="EI12" s="21">
        <f t="shared" si="14"/>
        <v>23500</v>
      </c>
      <c r="EJ12" s="21">
        <f t="shared" si="14"/>
        <v>22000</v>
      </c>
      <c r="EK12" s="21">
        <f t="shared" si="14"/>
        <v>22000</v>
      </c>
      <c r="EL12" s="21">
        <f t="shared" si="14"/>
        <v>22000</v>
      </c>
      <c r="EM12" s="21">
        <f t="shared" si="14"/>
        <v>22000</v>
      </c>
      <c r="EN12" s="21">
        <f t="shared" si="14"/>
        <v>22000</v>
      </c>
      <c r="EO12" s="21">
        <f t="shared" si="14"/>
        <v>23500</v>
      </c>
      <c r="EP12" s="21">
        <f t="shared" si="14"/>
        <v>23500</v>
      </c>
      <c r="EQ12" s="21">
        <f t="shared" si="14"/>
        <v>22000</v>
      </c>
      <c r="ER12" s="21">
        <f t="shared" si="14"/>
        <v>22000</v>
      </c>
      <c r="ES12" s="21">
        <f t="shared" si="14"/>
        <v>22000</v>
      </c>
      <c r="ET12" s="21">
        <f t="shared" si="14"/>
        <v>22000</v>
      </c>
      <c r="EU12" s="21">
        <f t="shared" si="14"/>
        <v>22000</v>
      </c>
      <c r="EV12" s="21">
        <f t="shared" si="14"/>
        <v>22000</v>
      </c>
      <c r="EW12" s="21">
        <f t="shared" si="14"/>
        <v>23500</v>
      </c>
      <c r="EX12" s="21">
        <f t="shared" si="14"/>
        <v>23500</v>
      </c>
      <c r="EY12" s="20">
        <f t="shared" si="14"/>
        <v>23500</v>
      </c>
      <c r="EZ12" s="20">
        <f t="shared" si="14"/>
        <v>23500</v>
      </c>
      <c r="FA12" s="20">
        <f t="shared" si="14"/>
        <v>23500</v>
      </c>
      <c r="FB12" s="20">
        <f t="shared" si="14"/>
        <v>23500</v>
      </c>
      <c r="FC12" s="21">
        <f t="shared" si="14"/>
        <v>23500</v>
      </c>
      <c r="FD12" s="21">
        <f t="shared" si="14"/>
        <v>23500</v>
      </c>
      <c r="FE12" s="21">
        <f t="shared" si="14"/>
        <v>23500</v>
      </c>
      <c r="FF12" s="21">
        <f t="shared" si="14"/>
        <v>23500</v>
      </c>
      <c r="FG12" s="21">
        <f t="shared" si="14"/>
        <v>23500</v>
      </c>
      <c r="FH12" s="20">
        <f t="shared" si="14"/>
        <v>23500</v>
      </c>
      <c r="FI12" s="20">
        <f t="shared" si="14"/>
        <v>23500</v>
      </c>
      <c r="FJ12" s="20">
        <f t="shared" si="14"/>
        <v>23500</v>
      </c>
      <c r="FK12" s="20">
        <f t="shared" si="14"/>
        <v>23500</v>
      </c>
      <c r="FL12" s="19">
        <f t="shared" si="14"/>
        <v>23500</v>
      </c>
      <c r="FM12" s="19">
        <f t="shared" si="14"/>
        <v>19100</v>
      </c>
      <c r="FN12" s="19">
        <f t="shared" si="14"/>
        <v>19100</v>
      </c>
      <c r="FO12" s="19">
        <f t="shared" si="14"/>
        <v>19100</v>
      </c>
      <c r="FP12" s="19">
        <f t="shared" si="14"/>
        <v>19100</v>
      </c>
      <c r="FQ12" s="19">
        <f t="shared" si="14"/>
        <v>20000</v>
      </c>
      <c r="FR12" s="19">
        <f t="shared" si="14"/>
        <v>20000</v>
      </c>
      <c r="FS12" s="19">
        <f t="shared" si="14"/>
        <v>19100</v>
      </c>
      <c r="FT12" s="19">
        <f t="shared" si="14"/>
        <v>19100</v>
      </c>
      <c r="FU12" s="19">
        <f t="shared" si="14"/>
        <v>19100</v>
      </c>
      <c r="FV12" s="19">
        <f t="shared" si="14"/>
        <v>19100</v>
      </c>
      <c r="FW12" s="19">
        <f t="shared" si="14"/>
        <v>19100</v>
      </c>
      <c r="FX12" s="19">
        <f t="shared" si="14"/>
        <v>20000</v>
      </c>
      <c r="FY12" s="19">
        <f t="shared" si="14"/>
        <v>20000</v>
      </c>
      <c r="FZ12" s="19">
        <f t="shared" si="14"/>
        <v>18400</v>
      </c>
      <c r="GA12" s="19">
        <f t="shared" si="14"/>
        <v>18400</v>
      </c>
      <c r="GB12" s="19">
        <f t="shared" si="14"/>
        <v>18400</v>
      </c>
      <c r="GC12" s="19">
        <f t="shared" si="14"/>
        <v>18400</v>
      </c>
      <c r="GD12" s="19">
        <f t="shared" si="14"/>
        <v>18400</v>
      </c>
      <c r="GE12" s="19">
        <f t="shared" si="14"/>
        <v>19100</v>
      </c>
      <c r="GF12" s="19">
        <f t="shared" si="14"/>
        <v>19100</v>
      </c>
      <c r="GG12" s="19">
        <f t="shared" si="14"/>
        <v>18400</v>
      </c>
      <c r="GH12" s="19">
        <f t="shared" si="14"/>
        <v>18400</v>
      </c>
      <c r="GI12" s="19">
        <f t="shared" si="14"/>
        <v>18400</v>
      </c>
      <c r="GJ12" s="19">
        <f t="shared" si="14"/>
        <v>18400</v>
      </c>
      <c r="GK12" s="19">
        <f t="shared" si="14"/>
        <v>18400</v>
      </c>
      <c r="GL12" s="19">
        <f t="shared" ref="GL12:IS12" si="15">GL6+4000</f>
        <v>19100</v>
      </c>
      <c r="GM12" s="19">
        <f t="shared" si="15"/>
        <v>19100</v>
      </c>
      <c r="GN12" s="19">
        <f t="shared" si="15"/>
        <v>19100</v>
      </c>
      <c r="GO12" s="19">
        <f t="shared" si="15"/>
        <v>19100</v>
      </c>
      <c r="GP12" s="19">
        <f t="shared" si="15"/>
        <v>19100</v>
      </c>
      <c r="GQ12" s="19">
        <f t="shared" si="15"/>
        <v>19100</v>
      </c>
      <c r="GR12" s="19">
        <f t="shared" si="15"/>
        <v>19100</v>
      </c>
      <c r="GS12" s="19">
        <f t="shared" si="15"/>
        <v>19100</v>
      </c>
      <c r="GT12" s="19">
        <f t="shared" si="15"/>
        <v>19100</v>
      </c>
      <c r="GU12" s="19">
        <f t="shared" si="15"/>
        <v>17700</v>
      </c>
      <c r="GV12" s="19">
        <f t="shared" si="15"/>
        <v>17700</v>
      </c>
      <c r="GW12" s="19">
        <f t="shared" si="15"/>
        <v>17700</v>
      </c>
      <c r="GX12" s="19">
        <f t="shared" si="15"/>
        <v>17700</v>
      </c>
      <c r="GY12" s="19">
        <f t="shared" si="15"/>
        <v>17700</v>
      </c>
      <c r="GZ12" s="19">
        <f t="shared" si="15"/>
        <v>18400</v>
      </c>
      <c r="HA12" s="19">
        <f t="shared" si="15"/>
        <v>18400</v>
      </c>
      <c r="HB12" s="19">
        <f t="shared" si="15"/>
        <v>17700</v>
      </c>
      <c r="HC12" s="19">
        <f t="shared" si="15"/>
        <v>17700</v>
      </c>
      <c r="HD12" s="19">
        <f t="shared" si="15"/>
        <v>17700</v>
      </c>
      <c r="HE12" s="19">
        <f t="shared" si="15"/>
        <v>17700</v>
      </c>
      <c r="HF12" s="19">
        <f t="shared" si="15"/>
        <v>17700</v>
      </c>
      <c r="HG12" s="19">
        <f t="shared" si="15"/>
        <v>18400</v>
      </c>
      <c r="HH12" s="19">
        <f t="shared" si="15"/>
        <v>18400</v>
      </c>
      <c r="HI12" s="19">
        <f t="shared" si="15"/>
        <v>17700</v>
      </c>
      <c r="HJ12" s="19">
        <f t="shared" si="15"/>
        <v>17700</v>
      </c>
      <c r="HK12" s="19">
        <f t="shared" si="15"/>
        <v>17700</v>
      </c>
      <c r="HL12" s="19">
        <f t="shared" si="15"/>
        <v>17700</v>
      </c>
      <c r="HM12" s="19">
        <f t="shared" si="15"/>
        <v>17700</v>
      </c>
      <c r="HN12" s="19">
        <f t="shared" si="15"/>
        <v>18400</v>
      </c>
      <c r="HO12" s="19">
        <f t="shared" si="15"/>
        <v>18400</v>
      </c>
      <c r="HP12" s="19">
        <f t="shared" si="15"/>
        <v>17700</v>
      </c>
      <c r="HQ12" s="19">
        <f t="shared" si="15"/>
        <v>17700</v>
      </c>
      <c r="HR12" s="19">
        <f t="shared" si="15"/>
        <v>17700</v>
      </c>
      <c r="HS12" s="19">
        <f t="shared" si="15"/>
        <v>17700</v>
      </c>
      <c r="HT12" s="19">
        <f t="shared" si="15"/>
        <v>17700</v>
      </c>
      <c r="HU12" s="19">
        <f t="shared" si="15"/>
        <v>18400</v>
      </c>
      <c r="HV12" s="19">
        <f t="shared" si="15"/>
        <v>18400</v>
      </c>
      <c r="HW12" s="19">
        <f t="shared" si="15"/>
        <v>17700</v>
      </c>
      <c r="HX12" s="19">
        <f t="shared" si="15"/>
        <v>17700</v>
      </c>
      <c r="HY12" s="19">
        <f t="shared" si="15"/>
        <v>17700</v>
      </c>
      <c r="HZ12" s="19">
        <f t="shared" si="15"/>
        <v>17700</v>
      </c>
      <c r="IA12" s="19">
        <f t="shared" si="15"/>
        <v>17700</v>
      </c>
      <c r="IB12" s="19">
        <f t="shared" si="15"/>
        <v>20000</v>
      </c>
      <c r="IC12" s="19">
        <f t="shared" si="15"/>
        <v>20000</v>
      </c>
      <c r="ID12" s="19">
        <f t="shared" si="15"/>
        <v>19100</v>
      </c>
      <c r="IE12" s="19">
        <f t="shared" si="15"/>
        <v>19100</v>
      </c>
      <c r="IF12" s="19">
        <f t="shared" si="15"/>
        <v>19100</v>
      </c>
      <c r="IG12" s="19">
        <f t="shared" si="15"/>
        <v>19100</v>
      </c>
      <c r="IH12" s="19">
        <f t="shared" si="15"/>
        <v>19100</v>
      </c>
      <c r="II12" s="19">
        <f t="shared" si="15"/>
        <v>23000</v>
      </c>
      <c r="IJ12" s="19">
        <f t="shared" si="15"/>
        <v>23000</v>
      </c>
      <c r="IK12" s="19">
        <f t="shared" si="15"/>
        <v>23000</v>
      </c>
      <c r="IL12" s="19">
        <f t="shared" si="15"/>
        <v>23000</v>
      </c>
      <c r="IM12" s="19">
        <f t="shared" si="15"/>
        <v>23000</v>
      </c>
      <c r="IN12" s="19">
        <f t="shared" si="15"/>
        <v>23000</v>
      </c>
      <c r="IO12" s="19">
        <f t="shared" si="15"/>
        <v>23000</v>
      </c>
      <c r="IP12" s="19">
        <f t="shared" si="15"/>
        <v>24000</v>
      </c>
      <c r="IQ12" s="19">
        <f t="shared" si="15"/>
        <v>24000</v>
      </c>
      <c r="IR12" s="19">
        <f t="shared" si="15"/>
        <v>24000</v>
      </c>
      <c r="IS12" s="19">
        <f t="shared" si="15"/>
        <v>24000</v>
      </c>
    </row>
    <row r="13" spans="1:253" s="18" customFormat="1" x14ac:dyDescent="0.25">
      <c r="A13" s="23">
        <v>2</v>
      </c>
      <c r="B13" s="21">
        <f t="shared" ref="B13:BM13" si="16">B12+3000</f>
        <v>21500</v>
      </c>
      <c r="C13" s="21">
        <f t="shared" si="16"/>
        <v>21500</v>
      </c>
      <c r="D13" s="21">
        <f t="shared" si="16"/>
        <v>21500</v>
      </c>
      <c r="E13" s="21">
        <f t="shared" si="16"/>
        <v>21500</v>
      </c>
      <c r="F13" s="21">
        <f t="shared" si="16"/>
        <v>25000</v>
      </c>
      <c r="G13" s="21">
        <f t="shared" si="16"/>
        <v>25000</v>
      </c>
      <c r="H13" s="21">
        <f t="shared" si="16"/>
        <v>25000</v>
      </c>
      <c r="I13" s="21">
        <f t="shared" si="16"/>
        <v>25000</v>
      </c>
      <c r="J13" s="21">
        <f t="shared" si="16"/>
        <v>25000</v>
      </c>
      <c r="K13" s="21">
        <f t="shared" si="16"/>
        <v>22500</v>
      </c>
      <c r="L13" s="21">
        <f t="shared" si="16"/>
        <v>25000</v>
      </c>
      <c r="M13" s="21">
        <f t="shared" si="16"/>
        <v>25000</v>
      </c>
      <c r="N13" s="21">
        <f t="shared" si="16"/>
        <v>25000</v>
      </c>
      <c r="O13" s="21">
        <f t="shared" si="16"/>
        <v>22500</v>
      </c>
      <c r="P13" s="21">
        <f t="shared" si="16"/>
        <v>22500</v>
      </c>
      <c r="Q13" s="21">
        <f t="shared" si="16"/>
        <v>22500</v>
      </c>
      <c r="R13" s="21">
        <f t="shared" si="16"/>
        <v>22500</v>
      </c>
      <c r="S13" s="21">
        <f t="shared" si="16"/>
        <v>23500</v>
      </c>
      <c r="T13" s="21">
        <f t="shared" si="16"/>
        <v>23500</v>
      </c>
      <c r="U13" s="21">
        <f t="shared" si="16"/>
        <v>23500</v>
      </c>
      <c r="V13" s="21">
        <f t="shared" si="16"/>
        <v>22500</v>
      </c>
      <c r="W13" s="21">
        <f t="shared" si="16"/>
        <v>21500</v>
      </c>
      <c r="X13" s="21">
        <f t="shared" si="16"/>
        <v>21500</v>
      </c>
      <c r="Y13" s="21">
        <f t="shared" si="16"/>
        <v>21500</v>
      </c>
      <c r="Z13" s="21">
        <f t="shared" si="16"/>
        <v>23500</v>
      </c>
      <c r="AA13" s="21">
        <f t="shared" si="16"/>
        <v>23500</v>
      </c>
      <c r="AB13" s="21">
        <f t="shared" si="16"/>
        <v>21000</v>
      </c>
      <c r="AC13" s="21">
        <f t="shared" si="16"/>
        <v>21000</v>
      </c>
      <c r="AD13" s="21">
        <f t="shared" si="16"/>
        <v>21000</v>
      </c>
      <c r="AE13" s="22">
        <f t="shared" si="16"/>
        <v>26500</v>
      </c>
      <c r="AF13" s="22">
        <f t="shared" si="16"/>
        <v>26500</v>
      </c>
      <c r="AG13" s="22">
        <f t="shared" si="16"/>
        <v>26500</v>
      </c>
      <c r="AH13" s="21">
        <f t="shared" si="16"/>
        <v>25000</v>
      </c>
      <c r="AI13" s="21">
        <f t="shared" si="16"/>
        <v>22500</v>
      </c>
      <c r="AJ13" s="21">
        <f t="shared" si="16"/>
        <v>22500</v>
      </c>
      <c r="AK13" s="21">
        <f t="shared" si="16"/>
        <v>22500</v>
      </c>
      <c r="AL13" s="21">
        <f t="shared" si="16"/>
        <v>22500</v>
      </c>
      <c r="AM13" s="21">
        <f t="shared" si="16"/>
        <v>22500</v>
      </c>
      <c r="AN13" s="21">
        <f t="shared" si="16"/>
        <v>25000</v>
      </c>
      <c r="AO13" s="21">
        <f t="shared" si="16"/>
        <v>25000</v>
      </c>
      <c r="AP13" s="21">
        <f t="shared" si="16"/>
        <v>25000</v>
      </c>
      <c r="AQ13" s="21">
        <f t="shared" si="16"/>
        <v>25000</v>
      </c>
      <c r="AR13" s="21">
        <f t="shared" si="16"/>
        <v>25000</v>
      </c>
      <c r="AS13" s="21">
        <f t="shared" si="16"/>
        <v>25000</v>
      </c>
      <c r="AT13" s="21">
        <f t="shared" si="16"/>
        <v>25000</v>
      </c>
      <c r="AU13" s="21">
        <f t="shared" si="16"/>
        <v>26500</v>
      </c>
      <c r="AV13" s="21">
        <f t="shared" si="16"/>
        <v>26500</v>
      </c>
      <c r="AW13" s="20">
        <f t="shared" si="16"/>
        <v>26500</v>
      </c>
      <c r="AX13" s="20">
        <f t="shared" si="16"/>
        <v>26500</v>
      </c>
      <c r="AY13" s="20">
        <f t="shared" si="16"/>
        <v>26500</v>
      </c>
      <c r="AZ13" s="20">
        <f t="shared" si="16"/>
        <v>26500</v>
      </c>
      <c r="BA13" s="20">
        <f t="shared" si="16"/>
        <v>26500</v>
      </c>
      <c r="BB13" s="21">
        <f t="shared" si="16"/>
        <v>28000</v>
      </c>
      <c r="BC13" s="21">
        <f t="shared" si="16"/>
        <v>28000</v>
      </c>
      <c r="BD13" s="21">
        <f t="shared" si="16"/>
        <v>28000</v>
      </c>
      <c r="BE13" s="19">
        <f t="shared" si="16"/>
        <v>36500</v>
      </c>
      <c r="BF13" s="19">
        <f t="shared" si="16"/>
        <v>36500</v>
      </c>
      <c r="BG13" s="19">
        <f t="shared" si="16"/>
        <v>36500</v>
      </c>
      <c r="BH13" s="19">
        <f t="shared" si="16"/>
        <v>36500</v>
      </c>
      <c r="BI13" s="19">
        <f t="shared" si="16"/>
        <v>36500</v>
      </c>
      <c r="BJ13" s="21">
        <f t="shared" si="16"/>
        <v>36500</v>
      </c>
      <c r="BK13" s="21">
        <f t="shared" si="16"/>
        <v>34500</v>
      </c>
      <c r="BL13" s="20">
        <f t="shared" si="16"/>
        <v>34500</v>
      </c>
      <c r="BM13" s="20">
        <f t="shared" si="16"/>
        <v>34500</v>
      </c>
      <c r="BN13" s="20">
        <f t="shared" ref="BN13:DY13" si="17">BN12+3000</f>
        <v>34500</v>
      </c>
      <c r="BO13" s="20">
        <f t="shared" si="17"/>
        <v>34500</v>
      </c>
      <c r="BP13" s="21">
        <f t="shared" si="17"/>
        <v>34500</v>
      </c>
      <c r="BQ13" s="21">
        <f t="shared" si="17"/>
        <v>34500</v>
      </c>
      <c r="BR13" s="21">
        <f t="shared" si="17"/>
        <v>34500</v>
      </c>
      <c r="BS13" s="21">
        <f t="shared" si="17"/>
        <v>28000</v>
      </c>
      <c r="BT13" s="21">
        <f t="shared" si="17"/>
        <v>28000</v>
      </c>
      <c r="BU13" s="21">
        <f t="shared" si="17"/>
        <v>28000</v>
      </c>
      <c r="BV13" s="21">
        <f t="shared" si="17"/>
        <v>28000</v>
      </c>
      <c r="BW13" s="21">
        <f t="shared" si="17"/>
        <v>28000</v>
      </c>
      <c r="BX13" s="21">
        <f t="shared" si="17"/>
        <v>28000</v>
      </c>
      <c r="BY13" s="21">
        <f t="shared" si="17"/>
        <v>28000</v>
      </c>
      <c r="BZ13" s="21">
        <f t="shared" si="17"/>
        <v>28000</v>
      </c>
      <c r="CA13" s="21">
        <f t="shared" si="17"/>
        <v>28000</v>
      </c>
      <c r="CB13" s="21">
        <f t="shared" si="17"/>
        <v>28000</v>
      </c>
      <c r="CC13" s="21">
        <f t="shared" si="17"/>
        <v>28000</v>
      </c>
      <c r="CD13" s="21">
        <f t="shared" si="17"/>
        <v>28000</v>
      </c>
      <c r="CE13" s="21">
        <f t="shared" si="17"/>
        <v>28000</v>
      </c>
      <c r="CF13" s="21">
        <f t="shared" si="17"/>
        <v>28000</v>
      </c>
      <c r="CG13" s="21">
        <f t="shared" si="17"/>
        <v>28000</v>
      </c>
      <c r="CH13" s="21">
        <f t="shared" si="17"/>
        <v>28000</v>
      </c>
      <c r="CI13" s="21">
        <f t="shared" si="17"/>
        <v>31000</v>
      </c>
      <c r="CJ13" s="21">
        <f t="shared" si="17"/>
        <v>31000</v>
      </c>
      <c r="CK13" s="21">
        <f t="shared" si="17"/>
        <v>31000</v>
      </c>
      <c r="CL13" s="21">
        <f t="shared" si="17"/>
        <v>31000</v>
      </c>
      <c r="CM13" s="21">
        <f t="shared" si="17"/>
        <v>28000</v>
      </c>
      <c r="CN13" s="21">
        <f t="shared" si="17"/>
        <v>28000</v>
      </c>
      <c r="CO13" s="21">
        <f t="shared" si="17"/>
        <v>28000</v>
      </c>
      <c r="CP13" s="21">
        <f t="shared" si="17"/>
        <v>28000</v>
      </c>
      <c r="CQ13" s="21">
        <f t="shared" si="17"/>
        <v>28000</v>
      </c>
      <c r="CR13" s="21">
        <f t="shared" si="17"/>
        <v>29500</v>
      </c>
      <c r="CS13" s="21">
        <f t="shared" si="17"/>
        <v>29500</v>
      </c>
      <c r="CT13" s="21">
        <f t="shared" si="17"/>
        <v>28000</v>
      </c>
      <c r="CU13" s="21">
        <f t="shared" si="17"/>
        <v>28000</v>
      </c>
      <c r="CV13" s="21">
        <f t="shared" si="17"/>
        <v>28000</v>
      </c>
      <c r="CW13" s="21">
        <f t="shared" si="17"/>
        <v>28000</v>
      </c>
      <c r="CX13" s="21">
        <f t="shared" si="17"/>
        <v>28000</v>
      </c>
      <c r="CY13" s="21">
        <f t="shared" si="17"/>
        <v>29500</v>
      </c>
      <c r="CZ13" s="21">
        <f t="shared" si="17"/>
        <v>29500</v>
      </c>
      <c r="DA13" s="21">
        <f t="shared" si="17"/>
        <v>28000</v>
      </c>
      <c r="DB13" s="21">
        <f t="shared" si="17"/>
        <v>28000</v>
      </c>
      <c r="DC13" s="21">
        <f t="shared" si="17"/>
        <v>28000</v>
      </c>
      <c r="DD13" s="21">
        <f t="shared" si="17"/>
        <v>28000</v>
      </c>
      <c r="DE13" s="21">
        <f t="shared" si="17"/>
        <v>28000</v>
      </c>
      <c r="DF13" s="21">
        <f t="shared" si="17"/>
        <v>29500</v>
      </c>
      <c r="DG13" s="21">
        <f t="shared" si="17"/>
        <v>29500</v>
      </c>
      <c r="DH13" s="21">
        <f t="shared" si="17"/>
        <v>28000</v>
      </c>
      <c r="DI13" s="21">
        <f t="shared" si="17"/>
        <v>28000</v>
      </c>
      <c r="DJ13" s="21">
        <f t="shared" si="17"/>
        <v>28000</v>
      </c>
      <c r="DK13" s="21">
        <f t="shared" si="17"/>
        <v>28000</v>
      </c>
      <c r="DL13" s="21">
        <f t="shared" si="17"/>
        <v>28000</v>
      </c>
      <c r="DM13" s="21">
        <f t="shared" si="17"/>
        <v>29500</v>
      </c>
      <c r="DN13" s="21">
        <f t="shared" si="17"/>
        <v>29500</v>
      </c>
      <c r="DO13" s="21">
        <f t="shared" si="17"/>
        <v>28000</v>
      </c>
      <c r="DP13" s="21">
        <f t="shared" si="17"/>
        <v>28000</v>
      </c>
      <c r="DQ13" s="21">
        <f t="shared" si="17"/>
        <v>28000</v>
      </c>
      <c r="DR13" s="21">
        <f t="shared" si="17"/>
        <v>28000</v>
      </c>
      <c r="DS13" s="21">
        <f t="shared" si="17"/>
        <v>28000</v>
      </c>
      <c r="DT13" s="21">
        <f t="shared" si="17"/>
        <v>28000</v>
      </c>
      <c r="DU13" s="21">
        <f t="shared" si="17"/>
        <v>28000</v>
      </c>
      <c r="DV13" s="21">
        <f t="shared" si="17"/>
        <v>25000</v>
      </c>
      <c r="DW13" s="21">
        <f t="shared" si="17"/>
        <v>25000</v>
      </c>
      <c r="DX13" s="21">
        <f t="shared" si="17"/>
        <v>25000</v>
      </c>
      <c r="DY13" s="21">
        <f t="shared" si="17"/>
        <v>25000</v>
      </c>
      <c r="DZ13" s="21">
        <f t="shared" ref="DZ13:GK13" si="18">DZ12+3000</f>
        <v>25000</v>
      </c>
      <c r="EA13" s="21">
        <f t="shared" si="18"/>
        <v>26500</v>
      </c>
      <c r="EB13" s="21">
        <f t="shared" si="18"/>
        <v>26500</v>
      </c>
      <c r="EC13" s="21">
        <f t="shared" si="18"/>
        <v>25000</v>
      </c>
      <c r="ED13" s="21">
        <f t="shared" si="18"/>
        <v>25000</v>
      </c>
      <c r="EE13" s="21">
        <f t="shared" si="18"/>
        <v>25000</v>
      </c>
      <c r="EF13" s="21">
        <f t="shared" si="18"/>
        <v>25000</v>
      </c>
      <c r="EG13" s="21">
        <f t="shared" si="18"/>
        <v>25000</v>
      </c>
      <c r="EH13" s="21">
        <f t="shared" si="18"/>
        <v>26500</v>
      </c>
      <c r="EI13" s="21">
        <f t="shared" si="18"/>
        <v>26500</v>
      </c>
      <c r="EJ13" s="21">
        <f t="shared" si="18"/>
        <v>25000</v>
      </c>
      <c r="EK13" s="21">
        <f t="shared" si="18"/>
        <v>25000</v>
      </c>
      <c r="EL13" s="21">
        <f t="shared" si="18"/>
        <v>25000</v>
      </c>
      <c r="EM13" s="21">
        <f t="shared" si="18"/>
        <v>25000</v>
      </c>
      <c r="EN13" s="21">
        <f t="shared" si="18"/>
        <v>25000</v>
      </c>
      <c r="EO13" s="21">
        <f t="shared" si="18"/>
        <v>26500</v>
      </c>
      <c r="EP13" s="21">
        <f t="shared" si="18"/>
        <v>26500</v>
      </c>
      <c r="EQ13" s="21">
        <f t="shared" si="18"/>
        <v>25000</v>
      </c>
      <c r="ER13" s="21">
        <f t="shared" si="18"/>
        <v>25000</v>
      </c>
      <c r="ES13" s="21">
        <f t="shared" si="18"/>
        <v>25000</v>
      </c>
      <c r="ET13" s="21">
        <f t="shared" si="18"/>
        <v>25000</v>
      </c>
      <c r="EU13" s="21">
        <f t="shared" si="18"/>
        <v>25000</v>
      </c>
      <c r="EV13" s="21">
        <f t="shared" si="18"/>
        <v>25000</v>
      </c>
      <c r="EW13" s="21">
        <f t="shared" si="18"/>
        <v>26500</v>
      </c>
      <c r="EX13" s="21">
        <f t="shared" si="18"/>
        <v>26500</v>
      </c>
      <c r="EY13" s="20">
        <f t="shared" si="18"/>
        <v>26500</v>
      </c>
      <c r="EZ13" s="20">
        <f t="shared" si="18"/>
        <v>26500</v>
      </c>
      <c r="FA13" s="20">
        <f t="shared" si="18"/>
        <v>26500</v>
      </c>
      <c r="FB13" s="20">
        <f t="shared" si="18"/>
        <v>26500</v>
      </c>
      <c r="FC13" s="21">
        <f t="shared" si="18"/>
        <v>26500</v>
      </c>
      <c r="FD13" s="21">
        <f t="shared" si="18"/>
        <v>26500</v>
      </c>
      <c r="FE13" s="21">
        <f t="shared" si="18"/>
        <v>26500</v>
      </c>
      <c r="FF13" s="21">
        <f t="shared" si="18"/>
        <v>26500</v>
      </c>
      <c r="FG13" s="21">
        <f t="shared" si="18"/>
        <v>26500</v>
      </c>
      <c r="FH13" s="20">
        <f t="shared" si="18"/>
        <v>26500</v>
      </c>
      <c r="FI13" s="20">
        <f t="shared" si="18"/>
        <v>26500</v>
      </c>
      <c r="FJ13" s="20">
        <f t="shared" si="18"/>
        <v>26500</v>
      </c>
      <c r="FK13" s="20">
        <f t="shared" si="18"/>
        <v>26500</v>
      </c>
      <c r="FL13" s="19">
        <f t="shared" si="18"/>
        <v>26500</v>
      </c>
      <c r="FM13" s="19">
        <f t="shared" si="18"/>
        <v>22100</v>
      </c>
      <c r="FN13" s="19">
        <f t="shared" si="18"/>
        <v>22100</v>
      </c>
      <c r="FO13" s="19">
        <f t="shared" si="18"/>
        <v>22100</v>
      </c>
      <c r="FP13" s="19">
        <f t="shared" si="18"/>
        <v>22100</v>
      </c>
      <c r="FQ13" s="19">
        <f t="shared" si="18"/>
        <v>23000</v>
      </c>
      <c r="FR13" s="19">
        <f t="shared" si="18"/>
        <v>23000</v>
      </c>
      <c r="FS13" s="19">
        <f t="shared" si="18"/>
        <v>22100</v>
      </c>
      <c r="FT13" s="19">
        <f t="shared" si="18"/>
        <v>22100</v>
      </c>
      <c r="FU13" s="19">
        <f t="shared" si="18"/>
        <v>22100</v>
      </c>
      <c r="FV13" s="19">
        <f t="shared" si="18"/>
        <v>22100</v>
      </c>
      <c r="FW13" s="19">
        <f t="shared" si="18"/>
        <v>22100</v>
      </c>
      <c r="FX13" s="19">
        <f t="shared" si="18"/>
        <v>23000</v>
      </c>
      <c r="FY13" s="19">
        <f t="shared" si="18"/>
        <v>23000</v>
      </c>
      <c r="FZ13" s="19">
        <f t="shared" si="18"/>
        <v>21400</v>
      </c>
      <c r="GA13" s="19">
        <f t="shared" si="18"/>
        <v>21400</v>
      </c>
      <c r="GB13" s="19">
        <f t="shared" si="18"/>
        <v>21400</v>
      </c>
      <c r="GC13" s="19">
        <f t="shared" si="18"/>
        <v>21400</v>
      </c>
      <c r="GD13" s="19">
        <f t="shared" si="18"/>
        <v>21400</v>
      </c>
      <c r="GE13" s="19">
        <f t="shared" si="18"/>
        <v>22100</v>
      </c>
      <c r="GF13" s="19">
        <f t="shared" si="18"/>
        <v>22100</v>
      </c>
      <c r="GG13" s="19">
        <f t="shared" si="18"/>
        <v>21400</v>
      </c>
      <c r="GH13" s="19">
        <f t="shared" si="18"/>
        <v>21400</v>
      </c>
      <c r="GI13" s="19">
        <f t="shared" si="18"/>
        <v>21400</v>
      </c>
      <c r="GJ13" s="19">
        <f t="shared" si="18"/>
        <v>21400</v>
      </c>
      <c r="GK13" s="19">
        <f t="shared" si="18"/>
        <v>21400</v>
      </c>
      <c r="GL13" s="19">
        <f t="shared" ref="GL13:IS13" si="19">GL12+3000</f>
        <v>22100</v>
      </c>
      <c r="GM13" s="19">
        <f t="shared" si="19"/>
        <v>22100</v>
      </c>
      <c r="GN13" s="19">
        <f t="shared" si="19"/>
        <v>22100</v>
      </c>
      <c r="GO13" s="19">
        <f t="shared" si="19"/>
        <v>22100</v>
      </c>
      <c r="GP13" s="19">
        <f t="shared" si="19"/>
        <v>22100</v>
      </c>
      <c r="GQ13" s="19">
        <f t="shared" si="19"/>
        <v>22100</v>
      </c>
      <c r="GR13" s="19">
        <f t="shared" si="19"/>
        <v>22100</v>
      </c>
      <c r="GS13" s="19">
        <f t="shared" si="19"/>
        <v>22100</v>
      </c>
      <c r="GT13" s="19">
        <f t="shared" si="19"/>
        <v>22100</v>
      </c>
      <c r="GU13" s="19">
        <f t="shared" si="19"/>
        <v>20700</v>
      </c>
      <c r="GV13" s="19">
        <f t="shared" si="19"/>
        <v>20700</v>
      </c>
      <c r="GW13" s="19">
        <f t="shared" si="19"/>
        <v>20700</v>
      </c>
      <c r="GX13" s="19">
        <f t="shared" si="19"/>
        <v>20700</v>
      </c>
      <c r="GY13" s="19">
        <f t="shared" si="19"/>
        <v>20700</v>
      </c>
      <c r="GZ13" s="19">
        <f t="shared" si="19"/>
        <v>21400</v>
      </c>
      <c r="HA13" s="19">
        <f t="shared" si="19"/>
        <v>21400</v>
      </c>
      <c r="HB13" s="19">
        <f t="shared" si="19"/>
        <v>20700</v>
      </c>
      <c r="HC13" s="19">
        <f t="shared" si="19"/>
        <v>20700</v>
      </c>
      <c r="HD13" s="19">
        <f t="shared" si="19"/>
        <v>20700</v>
      </c>
      <c r="HE13" s="19">
        <f t="shared" si="19"/>
        <v>20700</v>
      </c>
      <c r="HF13" s="19">
        <f t="shared" si="19"/>
        <v>20700</v>
      </c>
      <c r="HG13" s="19">
        <f t="shared" si="19"/>
        <v>21400</v>
      </c>
      <c r="HH13" s="19">
        <f t="shared" si="19"/>
        <v>21400</v>
      </c>
      <c r="HI13" s="19">
        <f t="shared" si="19"/>
        <v>20700</v>
      </c>
      <c r="HJ13" s="19">
        <f t="shared" si="19"/>
        <v>20700</v>
      </c>
      <c r="HK13" s="19">
        <f t="shared" si="19"/>
        <v>20700</v>
      </c>
      <c r="HL13" s="19">
        <f t="shared" si="19"/>
        <v>20700</v>
      </c>
      <c r="HM13" s="19">
        <f t="shared" si="19"/>
        <v>20700</v>
      </c>
      <c r="HN13" s="19">
        <f t="shared" si="19"/>
        <v>21400</v>
      </c>
      <c r="HO13" s="19">
        <f t="shared" si="19"/>
        <v>21400</v>
      </c>
      <c r="HP13" s="19">
        <f t="shared" si="19"/>
        <v>20700</v>
      </c>
      <c r="HQ13" s="19">
        <f t="shared" si="19"/>
        <v>20700</v>
      </c>
      <c r="HR13" s="19">
        <f t="shared" si="19"/>
        <v>20700</v>
      </c>
      <c r="HS13" s="19">
        <f t="shared" si="19"/>
        <v>20700</v>
      </c>
      <c r="HT13" s="19">
        <f t="shared" si="19"/>
        <v>20700</v>
      </c>
      <c r="HU13" s="19">
        <f t="shared" si="19"/>
        <v>21400</v>
      </c>
      <c r="HV13" s="19">
        <f t="shared" si="19"/>
        <v>21400</v>
      </c>
      <c r="HW13" s="19">
        <f t="shared" si="19"/>
        <v>20700</v>
      </c>
      <c r="HX13" s="19">
        <f t="shared" si="19"/>
        <v>20700</v>
      </c>
      <c r="HY13" s="19">
        <f t="shared" si="19"/>
        <v>20700</v>
      </c>
      <c r="HZ13" s="19">
        <f t="shared" si="19"/>
        <v>20700</v>
      </c>
      <c r="IA13" s="19">
        <f t="shared" si="19"/>
        <v>20700</v>
      </c>
      <c r="IB13" s="19">
        <f t="shared" si="19"/>
        <v>23000</v>
      </c>
      <c r="IC13" s="19">
        <f t="shared" si="19"/>
        <v>23000</v>
      </c>
      <c r="ID13" s="19">
        <f t="shared" si="19"/>
        <v>22100</v>
      </c>
      <c r="IE13" s="19">
        <f t="shared" si="19"/>
        <v>22100</v>
      </c>
      <c r="IF13" s="19">
        <f t="shared" si="19"/>
        <v>22100</v>
      </c>
      <c r="IG13" s="19">
        <f t="shared" si="19"/>
        <v>22100</v>
      </c>
      <c r="IH13" s="19">
        <f t="shared" si="19"/>
        <v>22100</v>
      </c>
      <c r="II13" s="19">
        <f t="shared" si="19"/>
        <v>26000</v>
      </c>
      <c r="IJ13" s="19">
        <f t="shared" si="19"/>
        <v>26000</v>
      </c>
      <c r="IK13" s="19">
        <f t="shared" si="19"/>
        <v>26000</v>
      </c>
      <c r="IL13" s="19">
        <f t="shared" si="19"/>
        <v>26000</v>
      </c>
      <c r="IM13" s="19">
        <f t="shared" si="19"/>
        <v>26000</v>
      </c>
      <c r="IN13" s="19">
        <f t="shared" si="19"/>
        <v>26000</v>
      </c>
      <c r="IO13" s="19">
        <f t="shared" si="19"/>
        <v>26000</v>
      </c>
      <c r="IP13" s="19">
        <f t="shared" si="19"/>
        <v>27000</v>
      </c>
      <c r="IQ13" s="19">
        <f t="shared" si="19"/>
        <v>27000</v>
      </c>
      <c r="IR13" s="19">
        <f t="shared" si="19"/>
        <v>27000</v>
      </c>
      <c r="IS13" s="19">
        <f t="shared" si="19"/>
        <v>27000</v>
      </c>
    </row>
    <row r="14" spans="1:253" s="18" customFormat="1" ht="24" x14ac:dyDescent="0.25">
      <c r="A14" s="34" t="s">
        <v>23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7"/>
      <c r="AF14" s="27"/>
      <c r="AG14" s="27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5"/>
      <c r="AX14" s="25"/>
      <c r="AY14" s="25"/>
      <c r="AZ14" s="25"/>
      <c r="BA14" s="25"/>
      <c r="BB14" s="26"/>
      <c r="BC14" s="26"/>
      <c r="BD14" s="26"/>
      <c r="BE14" s="24"/>
      <c r="BF14" s="24"/>
      <c r="BG14" s="24"/>
      <c r="BH14" s="24"/>
      <c r="BI14" s="24"/>
      <c r="BJ14" s="26"/>
      <c r="BK14" s="26"/>
      <c r="BL14" s="25"/>
      <c r="BM14" s="25"/>
      <c r="BN14" s="25"/>
      <c r="BO14" s="25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5"/>
      <c r="EZ14" s="25"/>
      <c r="FA14" s="25"/>
      <c r="FB14" s="25"/>
      <c r="FC14" s="26"/>
      <c r="FD14" s="26"/>
      <c r="FE14" s="26"/>
      <c r="FF14" s="26"/>
      <c r="FG14" s="26"/>
      <c r="FH14" s="25"/>
      <c r="FI14" s="25"/>
      <c r="FJ14" s="25"/>
      <c r="FK14" s="25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</row>
    <row r="15" spans="1:253" s="18" customFormat="1" x14ac:dyDescent="0.25">
      <c r="A15" s="23">
        <v>1</v>
      </c>
      <c r="B15" s="21">
        <f t="shared" ref="B15:BM15" si="20">B6+6000</f>
        <v>20500</v>
      </c>
      <c r="C15" s="21">
        <f t="shared" si="20"/>
        <v>20500</v>
      </c>
      <c r="D15" s="21">
        <f t="shared" si="20"/>
        <v>20500</v>
      </c>
      <c r="E15" s="21">
        <f t="shared" si="20"/>
        <v>20500</v>
      </c>
      <c r="F15" s="21">
        <f t="shared" si="20"/>
        <v>24000</v>
      </c>
      <c r="G15" s="21">
        <f t="shared" si="20"/>
        <v>24000</v>
      </c>
      <c r="H15" s="21">
        <f t="shared" si="20"/>
        <v>24000</v>
      </c>
      <c r="I15" s="21">
        <f t="shared" si="20"/>
        <v>24000</v>
      </c>
      <c r="J15" s="21">
        <f t="shared" si="20"/>
        <v>24000</v>
      </c>
      <c r="K15" s="21">
        <f t="shared" si="20"/>
        <v>21500</v>
      </c>
      <c r="L15" s="21">
        <f t="shared" si="20"/>
        <v>24000</v>
      </c>
      <c r="M15" s="21">
        <f t="shared" si="20"/>
        <v>24000</v>
      </c>
      <c r="N15" s="21">
        <f t="shared" si="20"/>
        <v>24000</v>
      </c>
      <c r="O15" s="21">
        <f t="shared" si="20"/>
        <v>21500</v>
      </c>
      <c r="P15" s="21">
        <f t="shared" si="20"/>
        <v>21500</v>
      </c>
      <c r="Q15" s="21">
        <f t="shared" si="20"/>
        <v>21500</v>
      </c>
      <c r="R15" s="21">
        <f t="shared" si="20"/>
        <v>21500</v>
      </c>
      <c r="S15" s="21">
        <f t="shared" si="20"/>
        <v>22500</v>
      </c>
      <c r="T15" s="21">
        <f t="shared" si="20"/>
        <v>22500</v>
      </c>
      <c r="U15" s="21">
        <f t="shared" si="20"/>
        <v>22500</v>
      </c>
      <c r="V15" s="21">
        <f t="shared" si="20"/>
        <v>21500</v>
      </c>
      <c r="W15" s="21">
        <f t="shared" si="20"/>
        <v>20500</v>
      </c>
      <c r="X15" s="21">
        <f t="shared" si="20"/>
        <v>20500</v>
      </c>
      <c r="Y15" s="21">
        <f t="shared" si="20"/>
        <v>20500</v>
      </c>
      <c r="Z15" s="21">
        <f t="shared" si="20"/>
        <v>22500</v>
      </c>
      <c r="AA15" s="21">
        <f t="shared" si="20"/>
        <v>22500</v>
      </c>
      <c r="AB15" s="21">
        <f t="shared" si="20"/>
        <v>20000</v>
      </c>
      <c r="AC15" s="21">
        <f t="shared" si="20"/>
        <v>20000</v>
      </c>
      <c r="AD15" s="21">
        <f t="shared" si="20"/>
        <v>20000</v>
      </c>
      <c r="AE15" s="22">
        <f t="shared" si="20"/>
        <v>25500</v>
      </c>
      <c r="AF15" s="22">
        <f t="shared" si="20"/>
        <v>25500</v>
      </c>
      <c r="AG15" s="22">
        <f t="shared" si="20"/>
        <v>25500</v>
      </c>
      <c r="AH15" s="21">
        <f t="shared" si="20"/>
        <v>24000</v>
      </c>
      <c r="AI15" s="21">
        <f t="shared" si="20"/>
        <v>21500</v>
      </c>
      <c r="AJ15" s="21">
        <f t="shared" si="20"/>
        <v>21500</v>
      </c>
      <c r="AK15" s="21">
        <f t="shared" si="20"/>
        <v>21500</v>
      </c>
      <c r="AL15" s="21">
        <f t="shared" si="20"/>
        <v>21500</v>
      </c>
      <c r="AM15" s="21">
        <f t="shared" si="20"/>
        <v>21500</v>
      </c>
      <c r="AN15" s="21">
        <f t="shared" si="20"/>
        <v>24000</v>
      </c>
      <c r="AO15" s="21">
        <f t="shared" si="20"/>
        <v>24000</v>
      </c>
      <c r="AP15" s="21">
        <f t="shared" si="20"/>
        <v>24000</v>
      </c>
      <c r="AQ15" s="21">
        <f t="shared" si="20"/>
        <v>24000</v>
      </c>
      <c r="AR15" s="21">
        <f t="shared" si="20"/>
        <v>24000</v>
      </c>
      <c r="AS15" s="21">
        <f t="shared" si="20"/>
        <v>24000</v>
      </c>
      <c r="AT15" s="21">
        <f t="shared" si="20"/>
        <v>24000</v>
      </c>
      <c r="AU15" s="21">
        <f t="shared" si="20"/>
        <v>25500</v>
      </c>
      <c r="AV15" s="21">
        <f t="shared" si="20"/>
        <v>25500</v>
      </c>
      <c r="AW15" s="20">
        <f t="shared" si="20"/>
        <v>25500</v>
      </c>
      <c r="AX15" s="20">
        <f t="shared" si="20"/>
        <v>25500</v>
      </c>
      <c r="AY15" s="20">
        <f t="shared" si="20"/>
        <v>25500</v>
      </c>
      <c r="AZ15" s="20">
        <f t="shared" si="20"/>
        <v>25500</v>
      </c>
      <c r="BA15" s="20">
        <f t="shared" si="20"/>
        <v>25500</v>
      </c>
      <c r="BB15" s="21">
        <f t="shared" si="20"/>
        <v>27000</v>
      </c>
      <c r="BC15" s="21">
        <f t="shared" si="20"/>
        <v>27000</v>
      </c>
      <c r="BD15" s="21">
        <f t="shared" si="20"/>
        <v>27000</v>
      </c>
      <c r="BE15" s="19">
        <f t="shared" si="20"/>
        <v>35500</v>
      </c>
      <c r="BF15" s="19">
        <f t="shared" si="20"/>
        <v>35500</v>
      </c>
      <c r="BG15" s="19">
        <f t="shared" si="20"/>
        <v>35500</v>
      </c>
      <c r="BH15" s="19">
        <f t="shared" si="20"/>
        <v>35500</v>
      </c>
      <c r="BI15" s="19">
        <f t="shared" si="20"/>
        <v>35500</v>
      </c>
      <c r="BJ15" s="21">
        <f t="shared" si="20"/>
        <v>35500</v>
      </c>
      <c r="BK15" s="21">
        <f t="shared" si="20"/>
        <v>33500</v>
      </c>
      <c r="BL15" s="20">
        <f t="shared" si="20"/>
        <v>33500</v>
      </c>
      <c r="BM15" s="20">
        <f t="shared" si="20"/>
        <v>33500</v>
      </c>
      <c r="BN15" s="20">
        <f t="shared" ref="BN15:DY15" si="21">BN6+6000</f>
        <v>33500</v>
      </c>
      <c r="BO15" s="20">
        <f t="shared" si="21"/>
        <v>33500</v>
      </c>
      <c r="BP15" s="21">
        <f t="shared" si="21"/>
        <v>33500</v>
      </c>
      <c r="BQ15" s="21">
        <f t="shared" si="21"/>
        <v>33500</v>
      </c>
      <c r="BR15" s="21">
        <f t="shared" si="21"/>
        <v>33500</v>
      </c>
      <c r="BS15" s="21">
        <f t="shared" si="21"/>
        <v>27000</v>
      </c>
      <c r="BT15" s="21">
        <f t="shared" si="21"/>
        <v>27000</v>
      </c>
      <c r="BU15" s="21">
        <f t="shared" si="21"/>
        <v>27000</v>
      </c>
      <c r="BV15" s="21">
        <f t="shared" si="21"/>
        <v>27000</v>
      </c>
      <c r="BW15" s="21">
        <f t="shared" si="21"/>
        <v>27000</v>
      </c>
      <c r="BX15" s="21">
        <f t="shared" si="21"/>
        <v>27000</v>
      </c>
      <c r="BY15" s="21">
        <f t="shared" si="21"/>
        <v>27000</v>
      </c>
      <c r="BZ15" s="21">
        <f t="shared" si="21"/>
        <v>27000</v>
      </c>
      <c r="CA15" s="21">
        <f t="shared" si="21"/>
        <v>27000</v>
      </c>
      <c r="CB15" s="21">
        <f t="shared" si="21"/>
        <v>27000</v>
      </c>
      <c r="CC15" s="21">
        <f t="shared" si="21"/>
        <v>27000</v>
      </c>
      <c r="CD15" s="21">
        <f t="shared" si="21"/>
        <v>27000</v>
      </c>
      <c r="CE15" s="21">
        <f t="shared" si="21"/>
        <v>27000</v>
      </c>
      <c r="CF15" s="21">
        <f t="shared" si="21"/>
        <v>27000</v>
      </c>
      <c r="CG15" s="21">
        <f t="shared" si="21"/>
        <v>27000</v>
      </c>
      <c r="CH15" s="21">
        <f t="shared" si="21"/>
        <v>27000</v>
      </c>
      <c r="CI15" s="21">
        <f t="shared" si="21"/>
        <v>30000</v>
      </c>
      <c r="CJ15" s="21">
        <f t="shared" si="21"/>
        <v>30000</v>
      </c>
      <c r="CK15" s="21">
        <f t="shared" si="21"/>
        <v>30000</v>
      </c>
      <c r="CL15" s="21">
        <f t="shared" si="21"/>
        <v>30000</v>
      </c>
      <c r="CM15" s="21">
        <f t="shared" si="21"/>
        <v>27000</v>
      </c>
      <c r="CN15" s="21">
        <f t="shared" si="21"/>
        <v>27000</v>
      </c>
      <c r="CO15" s="21">
        <f t="shared" si="21"/>
        <v>27000</v>
      </c>
      <c r="CP15" s="21">
        <f t="shared" si="21"/>
        <v>27000</v>
      </c>
      <c r="CQ15" s="21">
        <f t="shared" si="21"/>
        <v>27000</v>
      </c>
      <c r="CR15" s="21">
        <f t="shared" si="21"/>
        <v>28500</v>
      </c>
      <c r="CS15" s="21">
        <f t="shared" si="21"/>
        <v>28500</v>
      </c>
      <c r="CT15" s="21">
        <f t="shared" si="21"/>
        <v>27000</v>
      </c>
      <c r="CU15" s="21">
        <f t="shared" si="21"/>
        <v>27000</v>
      </c>
      <c r="CV15" s="21">
        <f t="shared" si="21"/>
        <v>27000</v>
      </c>
      <c r="CW15" s="21">
        <f t="shared" si="21"/>
        <v>27000</v>
      </c>
      <c r="CX15" s="21">
        <f t="shared" si="21"/>
        <v>27000</v>
      </c>
      <c r="CY15" s="21">
        <f t="shared" si="21"/>
        <v>28500</v>
      </c>
      <c r="CZ15" s="21">
        <f t="shared" si="21"/>
        <v>28500</v>
      </c>
      <c r="DA15" s="21">
        <f t="shared" si="21"/>
        <v>27000</v>
      </c>
      <c r="DB15" s="21">
        <f t="shared" si="21"/>
        <v>27000</v>
      </c>
      <c r="DC15" s="21">
        <f t="shared" si="21"/>
        <v>27000</v>
      </c>
      <c r="DD15" s="21">
        <f t="shared" si="21"/>
        <v>27000</v>
      </c>
      <c r="DE15" s="21">
        <f t="shared" si="21"/>
        <v>27000</v>
      </c>
      <c r="DF15" s="21">
        <f t="shared" si="21"/>
        <v>28500</v>
      </c>
      <c r="DG15" s="21">
        <f t="shared" si="21"/>
        <v>28500</v>
      </c>
      <c r="DH15" s="21">
        <f t="shared" si="21"/>
        <v>27000</v>
      </c>
      <c r="DI15" s="21">
        <f t="shared" si="21"/>
        <v>27000</v>
      </c>
      <c r="DJ15" s="21">
        <f t="shared" si="21"/>
        <v>27000</v>
      </c>
      <c r="DK15" s="21">
        <f t="shared" si="21"/>
        <v>27000</v>
      </c>
      <c r="DL15" s="21">
        <f t="shared" si="21"/>
        <v>27000</v>
      </c>
      <c r="DM15" s="21">
        <f t="shared" si="21"/>
        <v>28500</v>
      </c>
      <c r="DN15" s="21">
        <f t="shared" si="21"/>
        <v>28500</v>
      </c>
      <c r="DO15" s="21">
        <f t="shared" si="21"/>
        <v>27000</v>
      </c>
      <c r="DP15" s="21">
        <f t="shared" si="21"/>
        <v>27000</v>
      </c>
      <c r="DQ15" s="21">
        <f t="shared" si="21"/>
        <v>27000</v>
      </c>
      <c r="DR15" s="21">
        <f t="shared" si="21"/>
        <v>27000</v>
      </c>
      <c r="DS15" s="21">
        <f t="shared" si="21"/>
        <v>27000</v>
      </c>
      <c r="DT15" s="21">
        <f t="shared" si="21"/>
        <v>27000</v>
      </c>
      <c r="DU15" s="21">
        <f t="shared" si="21"/>
        <v>27000</v>
      </c>
      <c r="DV15" s="21">
        <f t="shared" si="21"/>
        <v>24000</v>
      </c>
      <c r="DW15" s="21">
        <f t="shared" si="21"/>
        <v>24000</v>
      </c>
      <c r="DX15" s="21">
        <f t="shared" si="21"/>
        <v>24000</v>
      </c>
      <c r="DY15" s="21">
        <f t="shared" si="21"/>
        <v>24000</v>
      </c>
      <c r="DZ15" s="21">
        <f t="shared" ref="DZ15:GK15" si="22">DZ6+6000</f>
        <v>24000</v>
      </c>
      <c r="EA15" s="21">
        <f t="shared" si="22"/>
        <v>25500</v>
      </c>
      <c r="EB15" s="21">
        <f t="shared" si="22"/>
        <v>25500</v>
      </c>
      <c r="EC15" s="21">
        <f t="shared" si="22"/>
        <v>24000</v>
      </c>
      <c r="ED15" s="21">
        <f t="shared" si="22"/>
        <v>24000</v>
      </c>
      <c r="EE15" s="21">
        <f t="shared" si="22"/>
        <v>24000</v>
      </c>
      <c r="EF15" s="21">
        <f t="shared" si="22"/>
        <v>24000</v>
      </c>
      <c r="EG15" s="21">
        <f t="shared" si="22"/>
        <v>24000</v>
      </c>
      <c r="EH15" s="21">
        <f t="shared" si="22"/>
        <v>25500</v>
      </c>
      <c r="EI15" s="21">
        <f t="shared" si="22"/>
        <v>25500</v>
      </c>
      <c r="EJ15" s="21">
        <f t="shared" si="22"/>
        <v>24000</v>
      </c>
      <c r="EK15" s="21">
        <f t="shared" si="22"/>
        <v>24000</v>
      </c>
      <c r="EL15" s="21">
        <f t="shared" si="22"/>
        <v>24000</v>
      </c>
      <c r="EM15" s="21">
        <f t="shared" si="22"/>
        <v>24000</v>
      </c>
      <c r="EN15" s="21">
        <f t="shared" si="22"/>
        <v>24000</v>
      </c>
      <c r="EO15" s="21">
        <f t="shared" si="22"/>
        <v>25500</v>
      </c>
      <c r="EP15" s="21">
        <f t="shared" si="22"/>
        <v>25500</v>
      </c>
      <c r="EQ15" s="21">
        <f t="shared" si="22"/>
        <v>24000</v>
      </c>
      <c r="ER15" s="21">
        <f t="shared" si="22"/>
        <v>24000</v>
      </c>
      <c r="ES15" s="21">
        <f t="shared" si="22"/>
        <v>24000</v>
      </c>
      <c r="ET15" s="21">
        <f t="shared" si="22"/>
        <v>24000</v>
      </c>
      <c r="EU15" s="21">
        <f t="shared" si="22"/>
        <v>24000</v>
      </c>
      <c r="EV15" s="21">
        <f t="shared" si="22"/>
        <v>24000</v>
      </c>
      <c r="EW15" s="21">
        <f t="shared" si="22"/>
        <v>25500</v>
      </c>
      <c r="EX15" s="21">
        <f t="shared" si="22"/>
        <v>25500</v>
      </c>
      <c r="EY15" s="20">
        <f t="shared" si="22"/>
        <v>25500</v>
      </c>
      <c r="EZ15" s="20">
        <f t="shared" si="22"/>
        <v>25500</v>
      </c>
      <c r="FA15" s="20">
        <f t="shared" si="22"/>
        <v>25500</v>
      </c>
      <c r="FB15" s="20">
        <f t="shared" si="22"/>
        <v>25500</v>
      </c>
      <c r="FC15" s="21">
        <f t="shared" si="22"/>
        <v>25500</v>
      </c>
      <c r="FD15" s="21">
        <f t="shared" si="22"/>
        <v>25500</v>
      </c>
      <c r="FE15" s="21">
        <f t="shared" si="22"/>
        <v>25500</v>
      </c>
      <c r="FF15" s="21">
        <f t="shared" si="22"/>
        <v>25500</v>
      </c>
      <c r="FG15" s="21">
        <f t="shared" si="22"/>
        <v>25500</v>
      </c>
      <c r="FH15" s="20">
        <f t="shared" si="22"/>
        <v>25500</v>
      </c>
      <c r="FI15" s="20">
        <f t="shared" si="22"/>
        <v>25500</v>
      </c>
      <c r="FJ15" s="20">
        <f t="shared" si="22"/>
        <v>25500</v>
      </c>
      <c r="FK15" s="20">
        <f t="shared" si="22"/>
        <v>25500</v>
      </c>
      <c r="FL15" s="19">
        <f t="shared" si="22"/>
        <v>25500</v>
      </c>
      <c r="FM15" s="19">
        <f t="shared" si="22"/>
        <v>21100</v>
      </c>
      <c r="FN15" s="19">
        <f t="shared" si="22"/>
        <v>21100</v>
      </c>
      <c r="FO15" s="19">
        <f t="shared" si="22"/>
        <v>21100</v>
      </c>
      <c r="FP15" s="19">
        <f t="shared" si="22"/>
        <v>21100</v>
      </c>
      <c r="FQ15" s="19">
        <f t="shared" si="22"/>
        <v>22000</v>
      </c>
      <c r="FR15" s="19">
        <f t="shared" si="22"/>
        <v>22000</v>
      </c>
      <c r="FS15" s="19">
        <f t="shared" si="22"/>
        <v>21100</v>
      </c>
      <c r="FT15" s="19">
        <f t="shared" si="22"/>
        <v>21100</v>
      </c>
      <c r="FU15" s="19">
        <f t="shared" si="22"/>
        <v>21100</v>
      </c>
      <c r="FV15" s="19">
        <f t="shared" si="22"/>
        <v>21100</v>
      </c>
      <c r="FW15" s="19">
        <f t="shared" si="22"/>
        <v>21100</v>
      </c>
      <c r="FX15" s="19">
        <f t="shared" si="22"/>
        <v>22000</v>
      </c>
      <c r="FY15" s="19">
        <f t="shared" si="22"/>
        <v>22000</v>
      </c>
      <c r="FZ15" s="19">
        <f t="shared" si="22"/>
        <v>20400</v>
      </c>
      <c r="GA15" s="19">
        <f t="shared" si="22"/>
        <v>20400</v>
      </c>
      <c r="GB15" s="19">
        <f t="shared" si="22"/>
        <v>20400</v>
      </c>
      <c r="GC15" s="19">
        <f t="shared" si="22"/>
        <v>20400</v>
      </c>
      <c r="GD15" s="19">
        <f t="shared" si="22"/>
        <v>20400</v>
      </c>
      <c r="GE15" s="19">
        <f t="shared" si="22"/>
        <v>21100</v>
      </c>
      <c r="GF15" s="19">
        <f t="shared" si="22"/>
        <v>21100</v>
      </c>
      <c r="GG15" s="19">
        <f t="shared" si="22"/>
        <v>20400</v>
      </c>
      <c r="GH15" s="19">
        <f t="shared" si="22"/>
        <v>20400</v>
      </c>
      <c r="GI15" s="19">
        <f t="shared" si="22"/>
        <v>20400</v>
      </c>
      <c r="GJ15" s="19">
        <f t="shared" si="22"/>
        <v>20400</v>
      </c>
      <c r="GK15" s="19">
        <f t="shared" si="22"/>
        <v>20400</v>
      </c>
      <c r="GL15" s="19">
        <f t="shared" ref="GL15:IS15" si="23">GL6+6000</f>
        <v>21100</v>
      </c>
      <c r="GM15" s="19">
        <f t="shared" si="23"/>
        <v>21100</v>
      </c>
      <c r="GN15" s="19">
        <f t="shared" si="23"/>
        <v>21100</v>
      </c>
      <c r="GO15" s="19">
        <f t="shared" si="23"/>
        <v>21100</v>
      </c>
      <c r="GP15" s="19">
        <f t="shared" si="23"/>
        <v>21100</v>
      </c>
      <c r="GQ15" s="19">
        <f t="shared" si="23"/>
        <v>21100</v>
      </c>
      <c r="GR15" s="19">
        <f t="shared" si="23"/>
        <v>21100</v>
      </c>
      <c r="GS15" s="19">
        <f t="shared" si="23"/>
        <v>21100</v>
      </c>
      <c r="GT15" s="19">
        <f t="shared" si="23"/>
        <v>21100</v>
      </c>
      <c r="GU15" s="19">
        <f t="shared" si="23"/>
        <v>19700</v>
      </c>
      <c r="GV15" s="19">
        <f t="shared" si="23"/>
        <v>19700</v>
      </c>
      <c r="GW15" s="19">
        <f t="shared" si="23"/>
        <v>19700</v>
      </c>
      <c r="GX15" s="19">
        <f t="shared" si="23"/>
        <v>19700</v>
      </c>
      <c r="GY15" s="19">
        <f t="shared" si="23"/>
        <v>19700</v>
      </c>
      <c r="GZ15" s="19">
        <f t="shared" si="23"/>
        <v>20400</v>
      </c>
      <c r="HA15" s="19">
        <f t="shared" si="23"/>
        <v>20400</v>
      </c>
      <c r="HB15" s="19">
        <f t="shared" si="23"/>
        <v>19700</v>
      </c>
      <c r="HC15" s="19">
        <f t="shared" si="23"/>
        <v>19700</v>
      </c>
      <c r="HD15" s="19">
        <f t="shared" si="23"/>
        <v>19700</v>
      </c>
      <c r="HE15" s="19">
        <f t="shared" si="23"/>
        <v>19700</v>
      </c>
      <c r="HF15" s="19">
        <f t="shared" si="23"/>
        <v>19700</v>
      </c>
      <c r="HG15" s="19">
        <f t="shared" si="23"/>
        <v>20400</v>
      </c>
      <c r="HH15" s="19">
        <f t="shared" si="23"/>
        <v>20400</v>
      </c>
      <c r="HI15" s="19">
        <f t="shared" si="23"/>
        <v>19700</v>
      </c>
      <c r="HJ15" s="19">
        <f t="shared" si="23"/>
        <v>19700</v>
      </c>
      <c r="HK15" s="19">
        <f t="shared" si="23"/>
        <v>19700</v>
      </c>
      <c r="HL15" s="19">
        <f t="shared" si="23"/>
        <v>19700</v>
      </c>
      <c r="HM15" s="19">
        <f t="shared" si="23"/>
        <v>19700</v>
      </c>
      <c r="HN15" s="19">
        <f t="shared" si="23"/>
        <v>20400</v>
      </c>
      <c r="HO15" s="19">
        <f t="shared" si="23"/>
        <v>20400</v>
      </c>
      <c r="HP15" s="19">
        <f t="shared" si="23"/>
        <v>19700</v>
      </c>
      <c r="HQ15" s="19">
        <f t="shared" si="23"/>
        <v>19700</v>
      </c>
      <c r="HR15" s="19">
        <f t="shared" si="23"/>
        <v>19700</v>
      </c>
      <c r="HS15" s="19">
        <f t="shared" si="23"/>
        <v>19700</v>
      </c>
      <c r="HT15" s="19">
        <f t="shared" si="23"/>
        <v>19700</v>
      </c>
      <c r="HU15" s="19">
        <f t="shared" si="23"/>
        <v>20400</v>
      </c>
      <c r="HV15" s="19">
        <f t="shared" si="23"/>
        <v>20400</v>
      </c>
      <c r="HW15" s="19">
        <f t="shared" si="23"/>
        <v>19700</v>
      </c>
      <c r="HX15" s="19">
        <f t="shared" si="23"/>
        <v>19700</v>
      </c>
      <c r="HY15" s="19">
        <f t="shared" si="23"/>
        <v>19700</v>
      </c>
      <c r="HZ15" s="19">
        <f t="shared" si="23"/>
        <v>19700</v>
      </c>
      <c r="IA15" s="19">
        <f t="shared" si="23"/>
        <v>19700</v>
      </c>
      <c r="IB15" s="19">
        <f t="shared" si="23"/>
        <v>22000</v>
      </c>
      <c r="IC15" s="19">
        <f t="shared" si="23"/>
        <v>22000</v>
      </c>
      <c r="ID15" s="19">
        <f t="shared" si="23"/>
        <v>21100</v>
      </c>
      <c r="IE15" s="19">
        <f t="shared" si="23"/>
        <v>21100</v>
      </c>
      <c r="IF15" s="19">
        <f t="shared" si="23"/>
        <v>21100</v>
      </c>
      <c r="IG15" s="19">
        <f t="shared" si="23"/>
        <v>21100</v>
      </c>
      <c r="IH15" s="19">
        <f t="shared" si="23"/>
        <v>21100</v>
      </c>
      <c r="II15" s="19">
        <f t="shared" si="23"/>
        <v>25000</v>
      </c>
      <c r="IJ15" s="19">
        <f t="shared" si="23"/>
        <v>25000</v>
      </c>
      <c r="IK15" s="19">
        <f t="shared" si="23"/>
        <v>25000</v>
      </c>
      <c r="IL15" s="19">
        <f t="shared" si="23"/>
        <v>25000</v>
      </c>
      <c r="IM15" s="19">
        <f t="shared" si="23"/>
        <v>25000</v>
      </c>
      <c r="IN15" s="19">
        <f t="shared" si="23"/>
        <v>25000</v>
      </c>
      <c r="IO15" s="19">
        <f t="shared" si="23"/>
        <v>25000</v>
      </c>
      <c r="IP15" s="19">
        <f t="shared" si="23"/>
        <v>26000</v>
      </c>
      <c r="IQ15" s="19">
        <f t="shared" si="23"/>
        <v>26000</v>
      </c>
      <c r="IR15" s="19">
        <f t="shared" si="23"/>
        <v>26000</v>
      </c>
      <c r="IS15" s="19">
        <f t="shared" si="23"/>
        <v>26000</v>
      </c>
    </row>
    <row r="16" spans="1:253" s="18" customFormat="1" x14ac:dyDescent="0.25">
      <c r="A16" s="23">
        <v>2</v>
      </c>
      <c r="B16" s="21">
        <f t="shared" ref="B16:BM16" si="24">B15+3000</f>
        <v>23500</v>
      </c>
      <c r="C16" s="21">
        <f t="shared" si="24"/>
        <v>23500</v>
      </c>
      <c r="D16" s="21">
        <f t="shared" si="24"/>
        <v>23500</v>
      </c>
      <c r="E16" s="21">
        <f t="shared" si="24"/>
        <v>23500</v>
      </c>
      <c r="F16" s="21">
        <f t="shared" si="24"/>
        <v>27000</v>
      </c>
      <c r="G16" s="21">
        <f t="shared" si="24"/>
        <v>27000</v>
      </c>
      <c r="H16" s="21">
        <f t="shared" si="24"/>
        <v>27000</v>
      </c>
      <c r="I16" s="21">
        <f t="shared" si="24"/>
        <v>27000</v>
      </c>
      <c r="J16" s="21">
        <f t="shared" si="24"/>
        <v>27000</v>
      </c>
      <c r="K16" s="21">
        <f t="shared" si="24"/>
        <v>24500</v>
      </c>
      <c r="L16" s="21">
        <f t="shared" si="24"/>
        <v>27000</v>
      </c>
      <c r="M16" s="21">
        <f t="shared" si="24"/>
        <v>27000</v>
      </c>
      <c r="N16" s="21">
        <f t="shared" si="24"/>
        <v>27000</v>
      </c>
      <c r="O16" s="21">
        <f t="shared" si="24"/>
        <v>24500</v>
      </c>
      <c r="P16" s="21">
        <f t="shared" si="24"/>
        <v>24500</v>
      </c>
      <c r="Q16" s="21">
        <f t="shared" si="24"/>
        <v>24500</v>
      </c>
      <c r="R16" s="21">
        <f t="shared" si="24"/>
        <v>24500</v>
      </c>
      <c r="S16" s="21">
        <f t="shared" si="24"/>
        <v>25500</v>
      </c>
      <c r="T16" s="21">
        <f t="shared" si="24"/>
        <v>25500</v>
      </c>
      <c r="U16" s="21">
        <f t="shared" si="24"/>
        <v>25500</v>
      </c>
      <c r="V16" s="21">
        <f t="shared" si="24"/>
        <v>24500</v>
      </c>
      <c r="W16" s="21">
        <f t="shared" si="24"/>
        <v>23500</v>
      </c>
      <c r="X16" s="21">
        <f t="shared" si="24"/>
        <v>23500</v>
      </c>
      <c r="Y16" s="21">
        <f t="shared" si="24"/>
        <v>23500</v>
      </c>
      <c r="Z16" s="21">
        <f t="shared" si="24"/>
        <v>25500</v>
      </c>
      <c r="AA16" s="21">
        <f t="shared" si="24"/>
        <v>25500</v>
      </c>
      <c r="AB16" s="21">
        <f t="shared" si="24"/>
        <v>23000</v>
      </c>
      <c r="AC16" s="21">
        <f t="shared" si="24"/>
        <v>23000</v>
      </c>
      <c r="AD16" s="21">
        <f t="shared" si="24"/>
        <v>23000</v>
      </c>
      <c r="AE16" s="22">
        <f t="shared" si="24"/>
        <v>28500</v>
      </c>
      <c r="AF16" s="22">
        <f t="shared" si="24"/>
        <v>28500</v>
      </c>
      <c r="AG16" s="22">
        <f t="shared" si="24"/>
        <v>28500</v>
      </c>
      <c r="AH16" s="21">
        <f t="shared" si="24"/>
        <v>27000</v>
      </c>
      <c r="AI16" s="21">
        <f t="shared" si="24"/>
        <v>24500</v>
      </c>
      <c r="AJ16" s="21">
        <f t="shared" si="24"/>
        <v>24500</v>
      </c>
      <c r="AK16" s="21">
        <f t="shared" si="24"/>
        <v>24500</v>
      </c>
      <c r="AL16" s="21">
        <f t="shared" si="24"/>
        <v>24500</v>
      </c>
      <c r="AM16" s="21">
        <f t="shared" si="24"/>
        <v>24500</v>
      </c>
      <c r="AN16" s="21">
        <f t="shared" si="24"/>
        <v>27000</v>
      </c>
      <c r="AO16" s="21">
        <f t="shared" si="24"/>
        <v>27000</v>
      </c>
      <c r="AP16" s="21">
        <f t="shared" si="24"/>
        <v>27000</v>
      </c>
      <c r="AQ16" s="21">
        <f t="shared" si="24"/>
        <v>27000</v>
      </c>
      <c r="AR16" s="21">
        <f t="shared" si="24"/>
        <v>27000</v>
      </c>
      <c r="AS16" s="21">
        <f t="shared" si="24"/>
        <v>27000</v>
      </c>
      <c r="AT16" s="21">
        <f t="shared" si="24"/>
        <v>27000</v>
      </c>
      <c r="AU16" s="21">
        <f t="shared" si="24"/>
        <v>28500</v>
      </c>
      <c r="AV16" s="21">
        <f t="shared" si="24"/>
        <v>28500</v>
      </c>
      <c r="AW16" s="20">
        <f t="shared" si="24"/>
        <v>28500</v>
      </c>
      <c r="AX16" s="20">
        <f t="shared" si="24"/>
        <v>28500</v>
      </c>
      <c r="AY16" s="20">
        <f t="shared" si="24"/>
        <v>28500</v>
      </c>
      <c r="AZ16" s="20">
        <f t="shared" si="24"/>
        <v>28500</v>
      </c>
      <c r="BA16" s="20">
        <f t="shared" si="24"/>
        <v>28500</v>
      </c>
      <c r="BB16" s="21">
        <f t="shared" si="24"/>
        <v>30000</v>
      </c>
      <c r="BC16" s="21">
        <f t="shared" si="24"/>
        <v>30000</v>
      </c>
      <c r="BD16" s="21">
        <f t="shared" si="24"/>
        <v>30000</v>
      </c>
      <c r="BE16" s="19">
        <f t="shared" si="24"/>
        <v>38500</v>
      </c>
      <c r="BF16" s="19">
        <f t="shared" si="24"/>
        <v>38500</v>
      </c>
      <c r="BG16" s="19">
        <f t="shared" si="24"/>
        <v>38500</v>
      </c>
      <c r="BH16" s="19">
        <f t="shared" si="24"/>
        <v>38500</v>
      </c>
      <c r="BI16" s="19">
        <f t="shared" si="24"/>
        <v>38500</v>
      </c>
      <c r="BJ16" s="21">
        <f t="shared" si="24"/>
        <v>38500</v>
      </c>
      <c r="BK16" s="21">
        <f t="shared" si="24"/>
        <v>36500</v>
      </c>
      <c r="BL16" s="20">
        <f t="shared" si="24"/>
        <v>36500</v>
      </c>
      <c r="BM16" s="20">
        <f t="shared" si="24"/>
        <v>36500</v>
      </c>
      <c r="BN16" s="20">
        <f t="shared" ref="BN16:DY16" si="25">BN15+3000</f>
        <v>36500</v>
      </c>
      <c r="BO16" s="20">
        <f t="shared" si="25"/>
        <v>36500</v>
      </c>
      <c r="BP16" s="21">
        <f t="shared" si="25"/>
        <v>36500</v>
      </c>
      <c r="BQ16" s="21">
        <f t="shared" si="25"/>
        <v>36500</v>
      </c>
      <c r="BR16" s="21">
        <f t="shared" si="25"/>
        <v>36500</v>
      </c>
      <c r="BS16" s="21">
        <f t="shared" si="25"/>
        <v>30000</v>
      </c>
      <c r="BT16" s="21">
        <f t="shared" si="25"/>
        <v>30000</v>
      </c>
      <c r="BU16" s="21">
        <f t="shared" si="25"/>
        <v>30000</v>
      </c>
      <c r="BV16" s="21">
        <f t="shared" si="25"/>
        <v>30000</v>
      </c>
      <c r="BW16" s="21">
        <f t="shared" si="25"/>
        <v>30000</v>
      </c>
      <c r="BX16" s="21">
        <f t="shared" si="25"/>
        <v>30000</v>
      </c>
      <c r="BY16" s="21">
        <f t="shared" si="25"/>
        <v>30000</v>
      </c>
      <c r="BZ16" s="21">
        <f t="shared" si="25"/>
        <v>30000</v>
      </c>
      <c r="CA16" s="21">
        <f t="shared" si="25"/>
        <v>30000</v>
      </c>
      <c r="CB16" s="21">
        <f t="shared" si="25"/>
        <v>30000</v>
      </c>
      <c r="CC16" s="21">
        <f t="shared" si="25"/>
        <v>30000</v>
      </c>
      <c r="CD16" s="21">
        <f t="shared" si="25"/>
        <v>30000</v>
      </c>
      <c r="CE16" s="21">
        <f t="shared" si="25"/>
        <v>30000</v>
      </c>
      <c r="CF16" s="21">
        <f t="shared" si="25"/>
        <v>30000</v>
      </c>
      <c r="CG16" s="21">
        <f t="shared" si="25"/>
        <v>30000</v>
      </c>
      <c r="CH16" s="21">
        <f t="shared" si="25"/>
        <v>30000</v>
      </c>
      <c r="CI16" s="21">
        <f t="shared" si="25"/>
        <v>33000</v>
      </c>
      <c r="CJ16" s="21">
        <f t="shared" si="25"/>
        <v>33000</v>
      </c>
      <c r="CK16" s="21">
        <f t="shared" si="25"/>
        <v>33000</v>
      </c>
      <c r="CL16" s="21">
        <f t="shared" si="25"/>
        <v>33000</v>
      </c>
      <c r="CM16" s="21">
        <f t="shared" si="25"/>
        <v>30000</v>
      </c>
      <c r="CN16" s="21">
        <f t="shared" si="25"/>
        <v>30000</v>
      </c>
      <c r="CO16" s="21">
        <f t="shared" si="25"/>
        <v>30000</v>
      </c>
      <c r="CP16" s="21">
        <f t="shared" si="25"/>
        <v>30000</v>
      </c>
      <c r="CQ16" s="21">
        <f t="shared" si="25"/>
        <v>30000</v>
      </c>
      <c r="CR16" s="21">
        <f t="shared" si="25"/>
        <v>31500</v>
      </c>
      <c r="CS16" s="21">
        <f t="shared" si="25"/>
        <v>31500</v>
      </c>
      <c r="CT16" s="21">
        <f t="shared" si="25"/>
        <v>30000</v>
      </c>
      <c r="CU16" s="21">
        <f t="shared" si="25"/>
        <v>30000</v>
      </c>
      <c r="CV16" s="21">
        <f t="shared" si="25"/>
        <v>30000</v>
      </c>
      <c r="CW16" s="21">
        <f t="shared" si="25"/>
        <v>30000</v>
      </c>
      <c r="CX16" s="21">
        <f t="shared" si="25"/>
        <v>30000</v>
      </c>
      <c r="CY16" s="21">
        <f t="shared" si="25"/>
        <v>31500</v>
      </c>
      <c r="CZ16" s="21">
        <f t="shared" si="25"/>
        <v>31500</v>
      </c>
      <c r="DA16" s="21">
        <f t="shared" si="25"/>
        <v>30000</v>
      </c>
      <c r="DB16" s="21">
        <f t="shared" si="25"/>
        <v>30000</v>
      </c>
      <c r="DC16" s="21">
        <f t="shared" si="25"/>
        <v>30000</v>
      </c>
      <c r="DD16" s="21">
        <f t="shared" si="25"/>
        <v>30000</v>
      </c>
      <c r="DE16" s="21">
        <f t="shared" si="25"/>
        <v>30000</v>
      </c>
      <c r="DF16" s="21">
        <f t="shared" si="25"/>
        <v>31500</v>
      </c>
      <c r="DG16" s="21">
        <f t="shared" si="25"/>
        <v>31500</v>
      </c>
      <c r="DH16" s="21">
        <f t="shared" si="25"/>
        <v>30000</v>
      </c>
      <c r="DI16" s="21">
        <f t="shared" si="25"/>
        <v>30000</v>
      </c>
      <c r="DJ16" s="21">
        <f t="shared" si="25"/>
        <v>30000</v>
      </c>
      <c r="DK16" s="21">
        <f t="shared" si="25"/>
        <v>30000</v>
      </c>
      <c r="DL16" s="21">
        <f t="shared" si="25"/>
        <v>30000</v>
      </c>
      <c r="DM16" s="21">
        <f t="shared" si="25"/>
        <v>31500</v>
      </c>
      <c r="DN16" s="21">
        <f t="shared" si="25"/>
        <v>31500</v>
      </c>
      <c r="DO16" s="21">
        <f t="shared" si="25"/>
        <v>30000</v>
      </c>
      <c r="DP16" s="21">
        <f t="shared" si="25"/>
        <v>30000</v>
      </c>
      <c r="DQ16" s="21">
        <f t="shared" si="25"/>
        <v>30000</v>
      </c>
      <c r="DR16" s="21">
        <f t="shared" si="25"/>
        <v>30000</v>
      </c>
      <c r="DS16" s="21">
        <f t="shared" si="25"/>
        <v>30000</v>
      </c>
      <c r="DT16" s="21">
        <f t="shared" si="25"/>
        <v>30000</v>
      </c>
      <c r="DU16" s="21">
        <f t="shared" si="25"/>
        <v>30000</v>
      </c>
      <c r="DV16" s="21">
        <f t="shared" si="25"/>
        <v>27000</v>
      </c>
      <c r="DW16" s="21">
        <f t="shared" si="25"/>
        <v>27000</v>
      </c>
      <c r="DX16" s="21">
        <f t="shared" si="25"/>
        <v>27000</v>
      </c>
      <c r="DY16" s="21">
        <f t="shared" si="25"/>
        <v>27000</v>
      </c>
      <c r="DZ16" s="21">
        <f t="shared" ref="DZ16:GK16" si="26">DZ15+3000</f>
        <v>27000</v>
      </c>
      <c r="EA16" s="21">
        <f t="shared" si="26"/>
        <v>28500</v>
      </c>
      <c r="EB16" s="21">
        <f t="shared" si="26"/>
        <v>28500</v>
      </c>
      <c r="EC16" s="21">
        <f t="shared" si="26"/>
        <v>27000</v>
      </c>
      <c r="ED16" s="21">
        <f t="shared" si="26"/>
        <v>27000</v>
      </c>
      <c r="EE16" s="21">
        <f t="shared" si="26"/>
        <v>27000</v>
      </c>
      <c r="EF16" s="21">
        <f t="shared" si="26"/>
        <v>27000</v>
      </c>
      <c r="EG16" s="21">
        <f t="shared" si="26"/>
        <v>27000</v>
      </c>
      <c r="EH16" s="21">
        <f t="shared" si="26"/>
        <v>28500</v>
      </c>
      <c r="EI16" s="21">
        <f t="shared" si="26"/>
        <v>28500</v>
      </c>
      <c r="EJ16" s="21">
        <f t="shared" si="26"/>
        <v>27000</v>
      </c>
      <c r="EK16" s="21">
        <f t="shared" si="26"/>
        <v>27000</v>
      </c>
      <c r="EL16" s="21">
        <f t="shared" si="26"/>
        <v>27000</v>
      </c>
      <c r="EM16" s="21">
        <f t="shared" si="26"/>
        <v>27000</v>
      </c>
      <c r="EN16" s="21">
        <f t="shared" si="26"/>
        <v>27000</v>
      </c>
      <c r="EO16" s="21">
        <f t="shared" si="26"/>
        <v>28500</v>
      </c>
      <c r="EP16" s="21">
        <f t="shared" si="26"/>
        <v>28500</v>
      </c>
      <c r="EQ16" s="21">
        <f t="shared" si="26"/>
        <v>27000</v>
      </c>
      <c r="ER16" s="21">
        <f t="shared" si="26"/>
        <v>27000</v>
      </c>
      <c r="ES16" s="21">
        <f t="shared" si="26"/>
        <v>27000</v>
      </c>
      <c r="ET16" s="21">
        <f t="shared" si="26"/>
        <v>27000</v>
      </c>
      <c r="EU16" s="21">
        <f t="shared" si="26"/>
        <v>27000</v>
      </c>
      <c r="EV16" s="21">
        <f t="shared" si="26"/>
        <v>27000</v>
      </c>
      <c r="EW16" s="21">
        <f t="shared" si="26"/>
        <v>28500</v>
      </c>
      <c r="EX16" s="21">
        <f t="shared" si="26"/>
        <v>28500</v>
      </c>
      <c r="EY16" s="20">
        <f t="shared" si="26"/>
        <v>28500</v>
      </c>
      <c r="EZ16" s="20">
        <f t="shared" si="26"/>
        <v>28500</v>
      </c>
      <c r="FA16" s="20">
        <f t="shared" si="26"/>
        <v>28500</v>
      </c>
      <c r="FB16" s="20">
        <f t="shared" si="26"/>
        <v>28500</v>
      </c>
      <c r="FC16" s="21">
        <f t="shared" si="26"/>
        <v>28500</v>
      </c>
      <c r="FD16" s="21">
        <f t="shared" si="26"/>
        <v>28500</v>
      </c>
      <c r="FE16" s="21">
        <f t="shared" si="26"/>
        <v>28500</v>
      </c>
      <c r="FF16" s="21">
        <f t="shared" si="26"/>
        <v>28500</v>
      </c>
      <c r="FG16" s="21">
        <f t="shared" si="26"/>
        <v>28500</v>
      </c>
      <c r="FH16" s="20">
        <f t="shared" si="26"/>
        <v>28500</v>
      </c>
      <c r="FI16" s="20">
        <f t="shared" si="26"/>
        <v>28500</v>
      </c>
      <c r="FJ16" s="20">
        <f t="shared" si="26"/>
        <v>28500</v>
      </c>
      <c r="FK16" s="20">
        <f t="shared" si="26"/>
        <v>28500</v>
      </c>
      <c r="FL16" s="19">
        <f t="shared" si="26"/>
        <v>28500</v>
      </c>
      <c r="FM16" s="19">
        <f t="shared" si="26"/>
        <v>24100</v>
      </c>
      <c r="FN16" s="19">
        <f t="shared" si="26"/>
        <v>24100</v>
      </c>
      <c r="FO16" s="19">
        <f t="shared" si="26"/>
        <v>24100</v>
      </c>
      <c r="FP16" s="19">
        <f t="shared" si="26"/>
        <v>24100</v>
      </c>
      <c r="FQ16" s="19">
        <f t="shared" si="26"/>
        <v>25000</v>
      </c>
      <c r="FR16" s="19">
        <f t="shared" si="26"/>
        <v>25000</v>
      </c>
      <c r="FS16" s="19">
        <f t="shared" si="26"/>
        <v>24100</v>
      </c>
      <c r="FT16" s="19">
        <f t="shared" si="26"/>
        <v>24100</v>
      </c>
      <c r="FU16" s="19">
        <f t="shared" si="26"/>
        <v>24100</v>
      </c>
      <c r="FV16" s="19">
        <f t="shared" si="26"/>
        <v>24100</v>
      </c>
      <c r="FW16" s="19">
        <f t="shared" si="26"/>
        <v>24100</v>
      </c>
      <c r="FX16" s="19">
        <f t="shared" si="26"/>
        <v>25000</v>
      </c>
      <c r="FY16" s="19">
        <f t="shared" si="26"/>
        <v>25000</v>
      </c>
      <c r="FZ16" s="19">
        <f t="shared" si="26"/>
        <v>23400</v>
      </c>
      <c r="GA16" s="19">
        <f t="shared" si="26"/>
        <v>23400</v>
      </c>
      <c r="GB16" s="19">
        <f t="shared" si="26"/>
        <v>23400</v>
      </c>
      <c r="GC16" s="19">
        <f t="shared" si="26"/>
        <v>23400</v>
      </c>
      <c r="GD16" s="19">
        <f t="shared" si="26"/>
        <v>23400</v>
      </c>
      <c r="GE16" s="19">
        <f t="shared" si="26"/>
        <v>24100</v>
      </c>
      <c r="GF16" s="19">
        <f t="shared" si="26"/>
        <v>24100</v>
      </c>
      <c r="GG16" s="19">
        <f t="shared" si="26"/>
        <v>23400</v>
      </c>
      <c r="GH16" s="19">
        <f t="shared" si="26"/>
        <v>23400</v>
      </c>
      <c r="GI16" s="19">
        <f t="shared" si="26"/>
        <v>23400</v>
      </c>
      <c r="GJ16" s="19">
        <f t="shared" si="26"/>
        <v>23400</v>
      </c>
      <c r="GK16" s="19">
        <f t="shared" si="26"/>
        <v>23400</v>
      </c>
      <c r="GL16" s="19">
        <f t="shared" ref="GL16:IS16" si="27">GL15+3000</f>
        <v>24100</v>
      </c>
      <c r="GM16" s="19">
        <f t="shared" si="27"/>
        <v>24100</v>
      </c>
      <c r="GN16" s="19">
        <f t="shared" si="27"/>
        <v>24100</v>
      </c>
      <c r="GO16" s="19">
        <f t="shared" si="27"/>
        <v>24100</v>
      </c>
      <c r="GP16" s="19">
        <f t="shared" si="27"/>
        <v>24100</v>
      </c>
      <c r="GQ16" s="19">
        <f t="shared" si="27"/>
        <v>24100</v>
      </c>
      <c r="GR16" s="19">
        <f t="shared" si="27"/>
        <v>24100</v>
      </c>
      <c r="GS16" s="19">
        <f t="shared" si="27"/>
        <v>24100</v>
      </c>
      <c r="GT16" s="19">
        <f t="shared" si="27"/>
        <v>24100</v>
      </c>
      <c r="GU16" s="19">
        <f t="shared" si="27"/>
        <v>22700</v>
      </c>
      <c r="GV16" s="19">
        <f t="shared" si="27"/>
        <v>22700</v>
      </c>
      <c r="GW16" s="19">
        <f t="shared" si="27"/>
        <v>22700</v>
      </c>
      <c r="GX16" s="19">
        <f t="shared" si="27"/>
        <v>22700</v>
      </c>
      <c r="GY16" s="19">
        <f t="shared" si="27"/>
        <v>22700</v>
      </c>
      <c r="GZ16" s="19">
        <f t="shared" si="27"/>
        <v>23400</v>
      </c>
      <c r="HA16" s="19">
        <f t="shared" si="27"/>
        <v>23400</v>
      </c>
      <c r="HB16" s="19">
        <f t="shared" si="27"/>
        <v>22700</v>
      </c>
      <c r="HC16" s="19">
        <f t="shared" si="27"/>
        <v>22700</v>
      </c>
      <c r="HD16" s="19">
        <f t="shared" si="27"/>
        <v>22700</v>
      </c>
      <c r="HE16" s="19">
        <f t="shared" si="27"/>
        <v>22700</v>
      </c>
      <c r="HF16" s="19">
        <f t="shared" si="27"/>
        <v>22700</v>
      </c>
      <c r="HG16" s="19">
        <f t="shared" si="27"/>
        <v>23400</v>
      </c>
      <c r="HH16" s="19">
        <f t="shared" si="27"/>
        <v>23400</v>
      </c>
      <c r="HI16" s="19">
        <f t="shared" si="27"/>
        <v>22700</v>
      </c>
      <c r="HJ16" s="19">
        <f t="shared" si="27"/>
        <v>22700</v>
      </c>
      <c r="HK16" s="19">
        <f t="shared" si="27"/>
        <v>22700</v>
      </c>
      <c r="HL16" s="19">
        <f t="shared" si="27"/>
        <v>22700</v>
      </c>
      <c r="HM16" s="19">
        <f t="shared" si="27"/>
        <v>22700</v>
      </c>
      <c r="HN16" s="19">
        <f t="shared" si="27"/>
        <v>23400</v>
      </c>
      <c r="HO16" s="19">
        <f t="shared" si="27"/>
        <v>23400</v>
      </c>
      <c r="HP16" s="19">
        <f t="shared" si="27"/>
        <v>22700</v>
      </c>
      <c r="HQ16" s="19">
        <f t="shared" si="27"/>
        <v>22700</v>
      </c>
      <c r="HR16" s="19">
        <f t="shared" si="27"/>
        <v>22700</v>
      </c>
      <c r="HS16" s="19">
        <f t="shared" si="27"/>
        <v>22700</v>
      </c>
      <c r="HT16" s="19">
        <f t="shared" si="27"/>
        <v>22700</v>
      </c>
      <c r="HU16" s="19">
        <f t="shared" si="27"/>
        <v>23400</v>
      </c>
      <c r="HV16" s="19">
        <f t="shared" si="27"/>
        <v>23400</v>
      </c>
      <c r="HW16" s="19">
        <f t="shared" si="27"/>
        <v>22700</v>
      </c>
      <c r="HX16" s="19">
        <f t="shared" si="27"/>
        <v>22700</v>
      </c>
      <c r="HY16" s="19">
        <f t="shared" si="27"/>
        <v>22700</v>
      </c>
      <c r="HZ16" s="19">
        <f t="shared" si="27"/>
        <v>22700</v>
      </c>
      <c r="IA16" s="19">
        <f t="shared" si="27"/>
        <v>22700</v>
      </c>
      <c r="IB16" s="19">
        <f t="shared" si="27"/>
        <v>25000</v>
      </c>
      <c r="IC16" s="19">
        <f t="shared" si="27"/>
        <v>25000</v>
      </c>
      <c r="ID16" s="19">
        <f t="shared" si="27"/>
        <v>24100</v>
      </c>
      <c r="IE16" s="19">
        <f t="shared" si="27"/>
        <v>24100</v>
      </c>
      <c r="IF16" s="19">
        <f t="shared" si="27"/>
        <v>24100</v>
      </c>
      <c r="IG16" s="19">
        <f t="shared" si="27"/>
        <v>24100</v>
      </c>
      <c r="IH16" s="19">
        <f t="shared" si="27"/>
        <v>24100</v>
      </c>
      <c r="II16" s="19">
        <f t="shared" si="27"/>
        <v>28000</v>
      </c>
      <c r="IJ16" s="19">
        <f t="shared" si="27"/>
        <v>28000</v>
      </c>
      <c r="IK16" s="19">
        <f t="shared" si="27"/>
        <v>28000</v>
      </c>
      <c r="IL16" s="19">
        <f t="shared" si="27"/>
        <v>28000</v>
      </c>
      <c r="IM16" s="19">
        <f t="shared" si="27"/>
        <v>28000</v>
      </c>
      <c r="IN16" s="19">
        <f t="shared" si="27"/>
        <v>28000</v>
      </c>
      <c r="IO16" s="19">
        <f t="shared" si="27"/>
        <v>28000</v>
      </c>
      <c r="IP16" s="19">
        <f t="shared" si="27"/>
        <v>29000</v>
      </c>
      <c r="IQ16" s="19">
        <f t="shared" si="27"/>
        <v>29000</v>
      </c>
      <c r="IR16" s="19">
        <f t="shared" si="27"/>
        <v>29000</v>
      </c>
      <c r="IS16" s="19">
        <f t="shared" si="27"/>
        <v>29000</v>
      </c>
    </row>
    <row r="17" spans="1:253" s="18" customFormat="1" x14ac:dyDescent="0.25">
      <c r="A17" s="28" t="s">
        <v>22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7"/>
      <c r="AF17" s="27"/>
      <c r="AG17" s="27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5"/>
      <c r="AX17" s="25"/>
      <c r="AY17" s="25"/>
      <c r="AZ17" s="25"/>
      <c r="BA17" s="25"/>
      <c r="BB17" s="26"/>
      <c r="BC17" s="26"/>
      <c r="BD17" s="26"/>
      <c r="BE17" s="24"/>
      <c r="BF17" s="24"/>
      <c r="BG17" s="24"/>
      <c r="BH17" s="24"/>
      <c r="BI17" s="24"/>
      <c r="BJ17" s="26"/>
      <c r="BK17" s="26"/>
      <c r="BL17" s="25"/>
      <c r="BM17" s="25"/>
      <c r="BN17" s="25"/>
      <c r="BO17" s="25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5"/>
      <c r="EZ17" s="25"/>
      <c r="FA17" s="25"/>
      <c r="FB17" s="25"/>
      <c r="FC17" s="26"/>
      <c r="FD17" s="26"/>
      <c r="FE17" s="26"/>
      <c r="FF17" s="26"/>
      <c r="FG17" s="26"/>
      <c r="FH17" s="25"/>
      <c r="FI17" s="25"/>
      <c r="FJ17" s="25"/>
      <c r="FK17" s="25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</row>
    <row r="18" spans="1:253" s="18" customFormat="1" x14ac:dyDescent="0.25">
      <c r="A18" s="23">
        <v>1</v>
      </c>
      <c r="B18" s="21">
        <f t="shared" ref="B18:BM18" si="28">B6+8000</f>
        <v>22500</v>
      </c>
      <c r="C18" s="21">
        <f t="shared" si="28"/>
        <v>22500</v>
      </c>
      <c r="D18" s="21">
        <f t="shared" si="28"/>
        <v>22500</v>
      </c>
      <c r="E18" s="21">
        <f t="shared" si="28"/>
        <v>22500</v>
      </c>
      <c r="F18" s="21">
        <f t="shared" si="28"/>
        <v>26000</v>
      </c>
      <c r="G18" s="21">
        <f t="shared" si="28"/>
        <v>26000</v>
      </c>
      <c r="H18" s="21">
        <f t="shared" si="28"/>
        <v>26000</v>
      </c>
      <c r="I18" s="21">
        <f t="shared" si="28"/>
        <v>26000</v>
      </c>
      <c r="J18" s="21">
        <f t="shared" si="28"/>
        <v>26000</v>
      </c>
      <c r="K18" s="21">
        <f t="shared" si="28"/>
        <v>23500</v>
      </c>
      <c r="L18" s="21">
        <f t="shared" si="28"/>
        <v>26000</v>
      </c>
      <c r="M18" s="21">
        <f t="shared" si="28"/>
        <v>26000</v>
      </c>
      <c r="N18" s="21">
        <f t="shared" si="28"/>
        <v>26000</v>
      </c>
      <c r="O18" s="21">
        <f t="shared" si="28"/>
        <v>23500</v>
      </c>
      <c r="P18" s="21">
        <f t="shared" si="28"/>
        <v>23500</v>
      </c>
      <c r="Q18" s="21">
        <f t="shared" si="28"/>
        <v>23500</v>
      </c>
      <c r="R18" s="21">
        <f t="shared" si="28"/>
        <v>23500</v>
      </c>
      <c r="S18" s="21">
        <f t="shared" si="28"/>
        <v>24500</v>
      </c>
      <c r="T18" s="21">
        <f t="shared" si="28"/>
        <v>24500</v>
      </c>
      <c r="U18" s="21">
        <f t="shared" si="28"/>
        <v>24500</v>
      </c>
      <c r="V18" s="21">
        <f t="shared" si="28"/>
        <v>23500</v>
      </c>
      <c r="W18" s="21">
        <f t="shared" si="28"/>
        <v>22500</v>
      </c>
      <c r="X18" s="21">
        <f t="shared" si="28"/>
        <v>22500</v>
      </c>
      <c r="Y18" s="21">
        <f t="shared" si="28"/>
        <v>22500</v>
      </c>
      <c r="Z18" s="21">
        <f t="shared" si="28"/>
        <v>24500</v>
      </c>
      <c r="AA18" s="21">
        <f t="shared" si="28"/>
        <v>24500</v>
      </c>
      <c r="AB18" s="21">
        <f t="shared" si="28"/>
        <v>22000</v>
      </c>
      <c r="AC18" s="21">
        <f t="shared" si="28"/>
        <v>22000</v>
      </c>
      <c r="AD18" s="21">
        <f t="shared" si="28"/>
        <v>22000</v>
      </c>
      <c r="AE18" s="22">
        <f t="shared" si="28"/>
        <v>27500</v>
      </c>
      <c r="AF18" s="22">
        <f t="shared" si="28"/>
        <v>27500</v>
      </c>
      <c r="AG18" s="22">
        <f t="shared" si="28"/>
        <v>27500</v>
      </c>
      <c r="AH18" s="21">
        <f t="shared" si="28"/>
        <v>26000</v>
      </c>
      <c r="AI18" s="21">
        <f t="shared" si="28"/>
        <v>23500</v>
      </c>
      <c r="AJ18" s="21">
        <f t="shared" si="28"/>
        <v>23500</v>
      </c>
      <c r="AK18" s="21">
        <f t="shared" si="28"/>
        <v>23500</v>
      </c>
      <c r="AL18" s="21">
        <f t="shared" si="28"/>
        <v>23500</v>
      </c>
      <c r="AM18" s="21">
        <f t="shared" si="28"/>
        <v>23500</v>
      </c>
      <c r="AN18" s="21">
        <f t="shared" si="28"/>
        <v>26000</v>
      </c>
      <c r="AO18" s="21">
        <f t="shared" si="28"/>
        <v>26000</v>
      </c>
      <c r="AP18" s="21">
        <f t="shared" si="28"/>
        <v>26000</v>
      </c>
      <c r="AQ18" s="21">
        <f t="shared" si="28"/>
        <v>26000</v>
      </c>
      <c r="AR18" s="21">
        <f t="shared" si="28"/>
        <v>26000</v>
      </c>
      <c r="AS18" s="21">
        <f t="shared" si="28"/>
        <v>26000</v>
      </c>
      <c r="AT18" s="21">
        <f t="shared" si="28"/>
        <v>26000</v>
      </c>
      <c r="AU18" s="21">
        <f t="shared" si="28"/>
        <v>27500</v>
      </c>
      <c r="AV18" s="21">
        <f t="shared" si="28"/>
        <v>27500</v>
      </c>
      <c r="AW18" s="20">
        <f t="shared" si="28"/>
        <v>27500</v>
      </c>
      <c r="AX18" s="20">
        <f t="shared" si="28"/>
        <v>27500</v>
      </c>
      <c r="AY18" s="20">
        <f t="shared" si="28"/>
        <v>27500</v>
      </c>
      <c r="AZ18" s="20">
        <f t="shared" si="28"/>
        <v>27500</v>
      </c>
      <c r="BA18" s="20">
        <f t="shared" si="28"/>
        <v>27500</v>
      </c>
      <c r="BB18" s="21">
        <f t="shared" si="28"/>
        <v>29000</v>
      </c>
      <c r="BC18" s="21">
        <f t="shared" si="28"/>
        <v>29000</v>
      </c>
      <c r="BD18" s="21">
        <f t="shared" si="28"/>
        <v>29000</v>
      </c>
      <c r="BE18" s="19">
        <f t="shared" si="28"/>
        <v>37500</v>
      </c>
      <c r="BF18" s="19">
        <f t="shared" si="28"/>
        <v>37500</v>
      </c>
      <c r="BG18" s="19">
        <f t="shared" si="28"/>
        <v>37500</v>
      </c>
      <c r="BH18" s="19">
        <f t="shared" si="28"/>
        <v>37500</v>
      </c>
      <c r="BI18" s="19">
        <f t="shared" si="28"/>
        <v>37500</v>
      </c>
      <c r="BJ18" s="21">
        <f t="shared" si="28"/>
        <v>37500</v>
      </c>
      <c r="BK18" s="21">
        <f t="shared" si="28"/>
        <v>35500</v>
      </c>
      <c r="BL18" s="20">
        <f t="shared" si="28"/>
        <v>35500</v>
      </c>
      <c r="BM18" s="20">
        <f t="shared" si="28"/>
        <v>35500</v>
      </c>
      <c r="BN18" s="20">
        <f t="shared" ref="BN18:DY18" si="29">BN6+8000</f>
        <v>35500</v>
      </c>
      <c r="BO18" s="20">
        <f t="shared" si="29"/>
        <v>35500</v>
      </c>
      <c r="BP18" s="21">
        <f t="shared" si="29"/>
        <v>35500</v>
      </c>
      <c r="BQ18" s="21">
        <f t="shared" si="29"/>
        <v>35500</v>
      </c>
      <c r="BR18" s="21">
        <f t="shared" si="29"/>
        <v>35500</v>
      </c>
      <c r="BS18" s="21">
        <f t="shared" si="29"/>
        <v>29000</v>
      </c>
      <c r="BT18" s="21">
        <f t="shared" si="29"/>
        <v>29000</v>
      </c>
      <c r="BU18" s="21">
        <f t="shared" si="29"/>
        <v>29000</v>
      </c>
      <c r="BV18" s="21">
        <f t="shared" si="29"/>
        <v>29000</v>
      </c>
      <c r="BW18" s="21">
        <f t="shared" si="29"/>
        <v>29000</v>
      </c>
      <c r="BX18" s="21">
        <f t="shared" si="29"/>
        <v>29000</v>
      </c>
      <c r="BY18" s="21">
        <f t="shared" si="29"/>
        <v>29000</v>
      </c>
      <c r="BZ18" s="21">
        <f t="shared" si="29"/>
        <v>29000</v>
      </c>
      <c r="CA18" s="21">
        <f t="shared" si="29"/>
        <v>29000</v>
      </c>
      <c r="CB18" s="21">
        <f t="shared" si="29"/>
        <v>29000</v>
      </c>
      <c r="CC18" s="21">
        <f t="shared" si="29"/>
        <v>29000</v>
      </c>
      <c r="CD18" s="21">
        <f t="shared" si="29"/>
        <v>29000</v>
      </c>
      <c r="CE18" s="21">
        <f t="shared" si="29"/>
        <v>29000</v>
      </c>
      <c r="CF18" s="21">
        <f t="shared" si="29"/>
        <v>29000</v>
      </c>
      <c r="CG18" s="21">
        <f t="shared" si="29"/>
        <v>29000</v>
      </c>
      <c r="CH18" s="21">
        <f t="shared" si="29"/>
        <v>29000</v>
      </c>
      <c r="CI18" s="21">
        <f t="shared" si="29"/>
        <v>32000</v>
      </c>
      <c r="CJ18" s="21">
        <f t="shared" si="29"/>
        <v>32000</v>
      </c>
      <c r="CK18" s="21">
        <f t="shared" si="29"/>
        <v>32000</v>
      </c>
      <c r="CL18" s="21">
        <f t="shared" si="29"/>
        <v>32000</v>
      </c>
      <c r="CM18" s="21">
        <f t="shared" si="29"/>
        <v>29000</v>
      </c>
      <c r="CN18" s="21">
        <f t="shared" si="29"/>
        <v>29000</v>
      </c>
      <c r="CO18" s="21">
        <f t="shared" si="29"/>
        <v>29000</v>
      </c>
      <c r="CP18" s="21">
        <f t="shared" si="29"/>
        <v>29000</v>
      </c>
      <c r="CQ18" s="21">
        <f t="shared" si="29"/>
        <v>29000</v>
      </c>
      <c r="CR18" s="21">
        <f t="shared" si="29"/>
        <v>30500</v>
      </c>
      <c r="CS18" s="21">
        <f t="shared" si="29"/>
        <v>30500</v>
      </c>
      <c r="CT18" s="21">
        <f t="shared" si="29"/>
        <v>29000</v>
      </c>
      <c r="CU18" s="21">
        <f t="shared" si="29"/>
        <v>29000</v>
      </c>
      <c r="CV18" s="21">
        <f t="shared" si="29"/>
        <v>29000</v>
      </c>
      <c r="CW18" s="21">
        <f t="shared" si="29"/>
        <v>29000</v>
      </c>
      <c r="CX18" s="21">
        <f t="shared" si="29"/>
        <v>29000</v>
      </c>
      <c r="CY18" s="21">
        <f t="shared" si="29"/>
        <v>30500</v>
      </c>
      <c r="CZ18" s="21">
        <f t="shared" si="29"/>
        <v>30500</v>
      </c>
      <c r="DA18" s="21">
        <f t="shared" si="29"/>
        <v>29000</v>
      </c>
      <c r="DB18" s="21">
        <f t="shared" si="29"/>
        <v>29000</v>
      </c>
      <c r="DC18" s="21">
        <f t="shared" si="29"/>
        <v>29000</v>
      </c>
      <c r="DD18" s="21">
        <f t="shared" si="29"/>
        <v>29000</v>
      </c>
      <c r="DE18" s="21">
        <f t="shared" si="29"/>
        <v>29000</v>
      </c>
      <c r="DF18" s="21">
        <f t="shared" si="29"/>
        <v>30500</v>
      </c>
      <c r="DG18" s="21">
        <f t="shared" si="29"/>
        <v>30500</v>
      </c>
      <c r="DH18" s="21">
        <f t="shared" si="29"/>
        <v>29000</v>
      </c>
      <c r="DI18" s="21">
        <f t="shared" si="29"/>
        <v>29000</v>
      </c>
      <c r="DJ18" s="21">
        <f t="shared" si="29"/>
        <v>29000</v>
      </c>
      <c r="DK18" s="21">
        <f t="shared" si="29"/>
        <v>29000</v>
      </c>
      <c r="DL18" s="21">
        <f t="shared" si="29"/>
        <v>29000</v>
      </c>
      <c r="DM18" s="21">
        <f t="shared" si="29"/>
        <v>30500</v>
      </c>
      <c r="DN18" s="21">
        <f t="shared" si="29"/>
        <v>30500</v>
      </c>
      <c r="DO18" s="21">
        <f t="shared" si="29"/>
        <v>29000</v>
      </c>
      <c r="DP18" s="21">
        <f t="shared" si="29"/>
        <v>29000</v>
      </c>
      <c r="DQ18" s="21">
        <f t="shared" si="29"/>
        <v>29000</v>
      </c>
      <c r="DR18" s="21">
        <f t="shared" si="29"/>
        <v>29000</v>
      </c>
      <c r="DS18" s="21">
        <f t="shared" si="29"/>
        <v>29000</v>
      </c>
      <c r="DT18" s="21">
        <f t="shared" si="29"/>
        <v>29000</v>
      </c>
      <c r="DU18" s="21">
        <f t="shared" si="29"/>
        <v>29000</v>
      </c>
      <c r="DV18" s="21">
        <f t="shared" si="29"/>
        <v>26000</v>
      </c>
      <c r="DW18" s="21">
        <f t="shared" si="29"/>
        <v>26000</v>
      </c>
      <c r="DX18" s="21">
        <f t="shared" si="29"/>
        <v>26000</v>
      </c>
      <c r="DY18" s="21">
        <f t="shared" si="29"/>
        <v>26000</v>
      </c>
      <c r="DZ18" s="21">
        <f t="shared" ref="DZ18:GK18" si="30">DZ6+8000</f>
        <v>26000</v>
      </c>
      <c r="EA18" s="21">
        <f t="shared" si="30"/>
        <v>27500</v>
      </c>
      <c r="EB18" s="21">
        <f t="shared" si="30"/>
        <v>27500</v>
      </c>
      <c r="EC18" s="21">
        <f t="shared" si="30"/>
        <v>26000</v>
      </c>
      <c r="ED18" s="21">
        <f t="shared" si="30"/>
        <v>26000</v>
      </c>
      <c r="EE18" s="21">
        <f t="shared" si="30"/>
        <v>26000</v>
      </c>
      <c r="EF18" s="21">
        <f t="shared" si="30"/>
        <v>26000</v>
      </c>
      <c r="EG18" s="21">
        <f t="shared" si="30"/>
        <v>26000</v>
      </c>
      <c r="EH18" s="21">
        <f t="shared" si="30"/>
        <v>27500</v>
      </c>
      <c r="EI18" s="21">
        <f t="shared" si="30"/>
        <v>27500</v>
      </c>
      <c r="EJ18" s="21">
        <f t="shared" si="30"/>
        <v>26000</v>
      </c>
      <c r="EK18" s="21">
        <f t="shared" si="30"/>
        <v>26000</v>
      </c>
      <c r="EL18" s="21">
        <f t="shared" si="30"/>
        <v>26000</v>
      </c>
      <c r="EM18" s="21">
        <f t="shared" si="30"/>
        <v>26000</v>
      </c>
      <c r="EN18" s="21">
        <f t="shared" si="30"/>
        <v>26000</v>
      </c>
      <c r="EO18" s="21">
        <f t="shared" si="30"/>
        <v>27500</v>
      </c>
      <c r="EP18" s="21">
        <f t="shared" si="30"/>
        <v>27500</v>
      </c>
      <c r="EQ18" s="21">
        <f t="shared" si="30"/>
        <v>26000</v>
      </c>
      <c r="ER18" s="21">
        <f t="shared" si="30"/>
        <v>26000</v>
      </c>
      <c r="ES18" s="21">
        <f t="shared" si="30"/>
        <v>26000</v>
      </c>
      <c r="ET18" s="21">
        <f t="shared" si="30"/>
        <v>26000</v>
      </c>
      <c r="EU18" s="21">
        <f t="shared" si="30"/>
        <v>26000</v>
      </c>
      <c r="EV18" s="21">
        <f t="shared" si="30"/>
        <v>26000</v>
      </c>
      <c r="EW18" s="21">
        <f t="shared" si="30"/>
        <v>27500</v>
      </c>
      <c r="EX18" s="21">
        <f t="shared" si="30"/>
        <v>27500</v>
      </c>
      <c r="EY18" s="20">
        <f t="shared" si="30"/>
        <v>27500</v>
      </c>
      <c r="EZ18" s="20">
        <f t="shared" si="30"/>
        <v>27500</v>
      </c>
      <c r="FA18" s="20">
        <f t="shared" si="30"/>
        <v>27500</v>
      </c>
      <c r="FB18" s="20">
        <f t="shared" si="30"/>
        <v>27500</v>
      </c>
      <c r="FC18" s="21">
        <f t="shared" si="30"/>
        <v>27500</v>
      </c>
      <c r="FD18" s="21">
        <f t="shared" si="30"/>
        <v>27500</v>
      </c>
      <c r="FE18" s="21">
        <f t="shared" si="30"/>
        <v>27500</v>
      </c>
      <c r="FF18" s="21">
        <f t="shared" si="30"/>
        <v>27500</v>
      </c>
      <c r="FG18" s="21">
        <f t="shared" si="30"/>
        <v>27500</v>
      </c>
      <c r="FH18" s="20">
        <f t="shared" si="30"/>
        <v>27500</v>
      </c>
      <c r="FI18" s="20">
        <f t="shared" si="30"/>
        <v>27500</v>
      </c>
      <c r="FJ18" s="20">
        <f t="shared" si="30"/>
        <v>27500</v>
      </c>
      <c r="FK18" s="20">
        <f t="shared" si="30"/>
        <v>27500</v>
      </c>
      <c r="FL18" s="19">
        <f t="shared" si="30"/>
        <v>27500</v>
      </c>
      <c r="FM18" s="19">
        <f t="shared" si="30"/>
        <v>23100</v>
      </c>
      <c r="FN18" s="19">
        <f t="shared" si="30"/>
        <v>23100</v>
      </c>
      <c r="FO18" s="19">
        <f t="shared" si="30"/>
        <v>23100</v>
      </c>
      <c r="FP18" s="19">
        <f t="shared" si="30"/>
        <v>23100</v>
      </c>
      <c r="FQ18" s="19">
        <f t="shared" si="30"/>
        <v>24000</v>
      </c>
      <c r="FR18" s="19">
        <f t="shared" si="30"/>
        <v>24000</v>
      </c>
      <c r="FS18" s="19">
        <f t="shared" si="30"/>
        <v>23100</v>
      </c>
      <c r="FT18" s="19">
        <f t="shared" si="30"/>
        <v>23100</v>
      </c>
      <c r="FU18" s="19">
        <f t="shared" si="30"/>
        <v>23100</v>
      </c>
      <c r="FV18" s="19">
        <f t="shared" si="30"/>
        <v>23100</v>
      </c>
      <c r="FW18" s="19">
        <f t="shared" si="30"/>
        <v>23100</v>
      </c>
      <c r="FX18" s="19">
        <f t="shared" si="30"/>
        <v>24000</v>
      </c>
      <c r="FY18" s="19">
        <f t="shared" si="30"/>
        <v>24000</v>
      </c>
      <c r="FZ18" s="19">
        <f t="shared" si="30"/>
        <v>22400</v>
      </c>
      <c r="GA18" s="19">
        <f t="shared" si="30"/>
        <v>22400</v>
      </c>
      <c r="GB18" s="19">
        <f t="shared" si="30"/>
        <v>22400</v>
      </c>
      <c r="GC18" s="19">
        <f t="shared" si="30"/>
        <v>22400</v>
      </c>
      <c r="GD18" s="19">
        <f t="shared" si="30"/>
        <v>22400</v>
      </c>
      <c r="GE18" s="19">
        <f t="shared" si="30"/>
        <v>23100</v>
      </c>
      <c r="GF18" s="19">
        <f t="shared" si="30"/>
        <v>23100</v>
      </c>
      <c r="GG18" s="19">
        <f t="shared" si="30"/>
        <v>22400</v>
      </c>
      <c r="GH18" s="19">
        <f t="shared" si="30"/>
        <v>22400</v>
      </c>
      <c r="GI18" s="19">
        <f t="shared" si="30"/>
        <v>22400</v>
      </c>
      <c r="GJ18" s="19">
        <f t="shared" si="30"/>
        <v>22400</v>
      </c>
      <c r="GK18" s="19">
        <f t="shared" si="30"/>
        <v>22400</v>
      </c>
      <c r="GL18" s="19">
        <f t="shared" ref="GL18:IS18" si="31">GL6+8000</f>
        <v>23100</v>
      </c>
      <c r="GM18" s="19">
        <f t="shared" si="31"/>
        <v>23100</v>
      </c>
      <c r="GN18" s="19">
        <f t="shared" si="31"/>
        <v>23100</v>
      </c>
      <c r="GO18" s="19">
        <f t="shared" si="31"/>
        <v>23100</v>
      </c>
      <c r="GP18" s="19">
        <f t="shared" si="31"/>
        <v>23100</v>
      </c>
      <c r="GQ18" s="19">
        <f t="shared" si="31"/>
        <v>23100</v>
      </c>
      <c r="GR18" s="19">
        <f t="shared" si="31"/>
        <v>23100</v>
      </c>
      <c r="GS18" s="19">
        <f t="shared" si="31"/>
        <v>23100</v>
      </c>
      <c r="GT18" s="19">
        <f t="shared" si="31"/>
        <v>23100</v>
      </c>
      <c r="GU18" s="19">
        <f t="shared" si="31"/>
        <v>21700</v>
      </c>
      <c r="GV18" s="19">
        <f t="shared" si="31"/>
        <v>21700</v>
      </c>
      <c r="GW18" s="19">
        <f t="shared" si="31"/>
        <v>21700</v>
      </c>
      <c r="GX18" s="19">
        <f t="shared" si="31"/>
        <v>21700</v>
      </c>
      <c r="GY18" s="19">
        <f t="shared" si="31"/>
        <v>21700</v>
      </c>
      <c r="GZ18" s="19">
        <f t="shared" si="31"/>
        <v>22400</v>
      </c>
      <c r="HA18" s="19">
        <f t="shared" si="31"/>
        <v>22400</v>
      </c>
      <c r="HB18" s="19">
        <f t="shared" si="31"/>
        <v>21700</v>
      </c>
      <c r="HC18" s="19">
        <f t="shared" si="31"/>
        <v>21700</v>
      </c>
      <c r="HD18" s="19">
        <f t="shared" si="31"/>
        <v>21700</v>
      </c>
      <c r="HE18" s="19">
        <f t="shared" si="31"/>
        <v>21700</v>
      </c>
      <c r="HF18" s="19">
        <f t="shared" si="31"/>
        <v>21700</v>
      </c>
      <c r="HG18" s="19">
        <f t="shared" si="31"/>
        <v>22400</v>
      </c>
      <c r="HH18" s="19">
        <f t="shared" si="31"/>
        <v>22400</v>
      </c>
      <c r="HI18" s="19">
        <f t="shared" si="31"/>
        <v>21700</v>
      </c>
      <c r="HJ18" s="19">
        <f t="shared" si="31"/>
        <v>21700</v>
      </c>
      <c r="HK18" s="19">
        <f t="shared" si="31"/>
        <v>21700</v>
      </c>
      <c r="HL18" s="19">
        <f t="shared" si="31"/>
        <v>21700</v>
      </c>
      <c r="HM18" s="19">
        <f t="shared" si="31"/>
        <v>21700</v>
      </c>
      <c r="HN18" s="19">
        <f t="shared" si="31"/>
        <v>22400</v>
      </c>
      <c r="HO18" s="19">
        <f t="shared" si="31"/>
        <v>22400</v>
      </c>
      <c r="HP18" s="19">
        <f t="shared" si="31"/>
        <v>21700</v>
      </c>
      <c r="HQ18" s="19">
        <f t="shared" si="31"/>
        <v>21700</v>
      </c>
      <c r="HR18" s="19">
        <f t="shared" si="31"/>
        <v>21700</v>
      </c>
      <c r="HS18" s="19">
        <f t="shared" si="31"/>
        <v>21700</v>
      </c>
      <c r="HT18" s="19">
        <f t="shared" si="31"/>
        <v>21700</v>
      </c>
      <c r="HU18" s="19">
        <f t="shared" si="31"/>
        <v>22400</v>
      </c>
      <c r="HV18" s="19">
        <f t="shared" si="31"/>
        <v>22400</v>
      </c>
      <c r="HW18" s="19">
        <f t="shared" si="31"/>
        <v>21700</v>
      </c>
      <c r="HX18" s="19">
        <f t="shared" si="31"/>
        <v>21700</v>
      </c>
      <c r="HY18" s="19">
        <f t="shared" si="31"/>
        <v>21700</v>
      </c>
      <c r="HZ18" s="19">
        <f t="shared" si="31"/>
        <v>21700</v>
      </c>
      <c r="IA18" s="19">
        <f t="shared" si="31"/>
        <v>21700</v>
      </c>
      <c r="IB18" s="19">
        <f t="shared" si="31"/>
        <v>24000</v>
      </c>
      <c r="IC18" s="19">
        <f t="shared" si="31"/>
        <v>24000</v>
      </c>
      <c r="ID18" s="19">
        <f t="shared" si="31"/>
        <v>23100</v>
      </c>
      <c r="IE18" s="19">
        <f t="shared" si="31"/>
        <v>23100</v>
      </c>
      <c r="IF18" s="19">
        <f t="shared" si="31"/>
        <v>23100</v>
      </c>
      <c r="IG18" s="19">
        <f t="shared" si="31"/>
        <v>23100</v>
      </c>
      <c r="IH18" s="19">
        <f t="shared" si="31"/>
        <v>23100</v>
      </c>
      <c r="II18" s="19">
        <f t="shared" si="31"/>
        <v>27000</v>
      </c>
      <c r="IJ18" s="19">
        <f t="shared" si="31"/>
        <v>27000</v>
      </c>
      <c r="IK18" s="19">
        <f t="shared" si="31"/>
        <v>27000</v>
      </c>
      <c r="IL18" s="19">
        <f t="shared" si="31"/>
        <v>27000</v>
      </c>
      <c r="IM18" s="19">
        <f t="shared" si="31"/>
        <v>27000</v>
      </c>
      <c r="IN18" s="19">
        <f t="shared" si="31"/>
        <v>27000</v>
      </c>
      <c r="IO18" s="19">
        <f t="shared" si="31"/>
        <v>27000</v>
      </c>
      <c r="IP18" s="19">
        <f t="shared" si="31"/>
        <v>28000</v>
      </c>
      <c r="IQ18" s="19">
        <f t="shared" si="31"/>
        <v>28000</v>
      </c>
      <c r="IR18" s="19">
        <f t="shared" si="31"/>
        <v>28000</v>
      </c>
      <c r="IS18" s="19">
        <f t="shared" si="31"/>
        <v>28000</v>
      </c>
    </row>
    <row r="19" spans="1:253" s="18" customFormat="1" x14ac:dyDescent="0.25">
      <c r="A19" s="23">
        <v>2</v>
      </c>
      <c r="B19" s="21">
        <f t="shared" ref="B19:BM19" si="32">B18+3000</f>
        <v>25500</v>
      </c>
      <c r="C19" s="21">
        <f t="shared" si="32"/>
        <v>25500</v>
      </c>
      <c r="D19" s="21">
        <f t="shared" si="32"/>
        <v>25500</v>
      </c>
      <c r="E19" s="21">
        <f t="shared" si="32"/>
        <v>25500</v>
      </c>
      <c r="F19" s="21">
        <f t="shared" si="32"/>
        <v>29000</v>
      </c>
      <c r="G19" s="21">
        <f t="shared" si="32"/>
        <v>29000</v>
      </c>
      <c r="H19" s="21">
        <f t="shared" si="32"/>
        <v>29000</v>
      </c>
      <c r="I19" s="21">
        <f t="shared" si="32"/>
        <v>29000</v>
      </c>
      <c r="J19" s="21">
        <f t="shared" si="32"/>
        <v>29000</v>
      </c>
      <c r="K19" s="21">
        <f t="shared" si="32"/>
        <v>26500</v>
      </c>
      <c r="L19" s="21">
        <f t="shared" si="32"/>
        <v>29000</v>
      </c>
      <c r="M19" s="21">
        <f t="shared" si="32"/>
        <v>29000</v>
      </c>
      <c r="N19" s="21">
        <f t="shared" si="32"/>
        <v>29000</v>
      </c>
      <c r="O19" s="21">
        <f t="shared" si="32"/>
        <v>26500</v>
      </c>
      <c r="P19" s="21">
        <f t="shared" si="32"/>
        <v>26500</v>
      </c>
      <c r="Q19" s="21">
        <f t="shared" si="32"/>
        <v>26500</v>
      </c>
      <c r="R19" s="21">
        <f t="shared" si="32"/>
        <v>26500</v>
      </c>
      <c r="S19" s="21">
        <f t="shared" si="32"/>
        <v>27500</v>
      </c>
      <c r="T19" s="21">
        <f t="shared" si="32"/>
        <v>27500</v>
      </c>
      <c r="U19" s="21">
        <f t="shared" si="32"/>
        <v>27500</v>
      </c>
      <c r="V19" s="21">
        <f t="shared" si="32"/>
        <v>26500</v>
      </c>
      <c r="W19" s="21">
        <f t="shared" si="32"/>
        <v>25500</v>
      </c>
      <c r="X19" s="21">
        <f t="shared" si="32"/>
        <v>25500</v>
      </c>
      <c r="Y19" s="21">
        <f t="shared" si="32"/>
        <v>25500</v>
      </c>
      <c r="Z19" s="21">
        <f t="shared" si="32"/>
        <v>27500</v>
      </c>
      <c r="AA19" s="21">
        <f t="shared" si="32"/>
        <v>27500</v>
      </c>
      <c r="AB19" s="21">
        <f t="shared" si="32"/>
        <v>25000</v>
      </c>
      <c r="AC19" s="21">
        <f t="shared" si="32"/>
        <v>25000</v>
      </c>
      <c r="AD19" s="21">
        <f t="shared" si="32"/>
        <v>25000</v>
      </c>
      <c r="AE19" s="22">
        <f t="shared" si="32"/>
        <v>30500</v>
      </c>
      <c r="AF19" s="22">
        <f t="shared" si="32"/>
        <v>30500</v>
      </c>
      <c r="AG19" s="22">
        <f t="shared" si="32"/>
        <v>30500</v>
      </c>
      <c r="AH19" s="21">
        <f t="shared" si="32"/>
        <v>29000</v>
      </c>
      <c r="AI19" s="21">
        <f t="shared" si="32"/>
        <v>26500</v>
      </c>
      <c r="AJ19" s="21">
        <f t="shared" si="32"/>
        <v>26500</v>
      </c>
      <c r="AK19" s="21">
        <f t="shared" si="32"/>
        <v>26500</v>
      </c>
      <c r="AL19" s="21">
        <f t="shared" si="32"/>
        <v>26500</v>
      </c>
      <c r="AM19" s="21">
        <f t="shared" si="32"/>
        <v>26500</v>
      </c>
      <c r="AN19" s="21">
        <f t="shared" si="32"/>
        <v>29000</v>
      </c>
      <c r="AO19" s="21">
        <f t="shared" si="32"/>
        <v>29000</v>
      </c>
      <c r="AP19" s="21">
        <f t="shared" si="32"/>
        <v>29000</v>
      </c>
      <c r="AQ19" s="21">
        <f t="shared" si="32"/>
        <v>29000</v>
      </c>
      <c r="AR19" s="21">
        <f t="shared" si="32"/>
        <v>29000</v>
      </c>
      <c r="AS19" s="21">
        <f t="shared" si="32"/>
        <v>29000</v>
      </c>
      <c r="AT19" s="21">
        <f t="shared" si="32"/>
        <v>29000</v>
      </c>
      <c r="AU19" s="21">
        <f t="shared" si="32"/>
        <v>30500</v>
      </c>
      <c r="AV19" s="21">
        <f t="shared" si="32"/>
        <v>30500</v>
      </c>
      <c r="AW19" s="20">
        <f t="shared" si="32"/>
        <v>30500</v>
      </c>
      <c r="AX19" s="20">
        <f t="shared" si="32"/>
        <v>30500</v>
      </c>
      <c r="AY19" s="20">
        <f t="shared" si="32"/>
        <v>30500</v>
      </c>
      <c r="AZ19" s="20">
        <f t="shared" si="32"/>
        <v>30500</v>
      </c>
      <c r="BA19" s="20">
        <f t="shared" si="32"/>
        <v>30500</v>
      </c>
      <c r="BB19" s="21">
        <f t="shared" si="32"/>
        <v>32000</v>
      </c>
      <c r="BC19" s="21">
        <f t="shared" si="32"/>
        <v>32000</v>
      </c>
      <c r="BD19" s="21">
        <f t="shared" si="32"/>
        <v>32000</v>
      </c>
      <c r="BE19" s="19">
        <f t="shared" si="32"/>
        <v>40500</v>
      </c>
      <c r="BF19" s="19">
        <f t="shared" si="32"/>
        <v>40500</v>
      </c>
      <c r="BG19" s="19">
        <f t="shared" si="32"/>
        <v>40500</v>
      </c>
      <c r="BH19" s="19">
        <f t="shared" si="32"/>
        <v>40500</v>
      </c>
      <c r="BI19" s="19">
        <f t="shared" si="32"/>
        <v>40500</v>
      </c>
      <c r="BJ19" s="21">
        <f t="shared" si="32"/>
        <v>40500</v>
      </c>
      <c r="BK19" s="21">
        <f t="shared" si="32"/>
        <v>38500</v>
      </c>
      <c r="BL19" s="20">
        <f t="shared" si="32"/>
        <v>38500</v>
      </c>
      <c r="BM19" s="20">
        <f t="shared" si="32"/>
        <v>38500</v>
      </c>
      <c r="BN19" s="20">
        <f t="shared" ref="BN19:DY19" si="33">BN18+3000</f>
        <v>38500</v>
      </c>
      <c r="BO19" s="20">
        <f t="shared" si="33"/>
        <v>38500</v>
      </c>
      <c r="BP19" s="21">
        <f t="shared" si="33"/>
        <v>38500</v>
      </c>
      <c r="BQ19" s="21">
        <f t="shared" si="33"/>
        <v>38500</v>
      </c>
      <c r="BR19" s="21">
        <f t="shared" si="33"/>
        <v>38500</v>
      </c>
      <c r="BS19" s="21">
        <f t="shared" si="33"/>
        <v>32000</v>
      </c>
      <c r="BT19" s="21">
        <f t="shared" si="33"/>
        <v>32000</v>
      </c>
      <c r="BU19" s="21">
        <f t="shared" si="33"/>
        <v>32000</v>
      </c>
      <c r="BV19" s="21">
        <f t="shared" si="33"/>
        <v>32000</v>
      </c>
      <c r="BW19" s="21">
        <f t="shared" si="33"/>
        <v>32000</v>
      </c>
      <c r="BX19" s="21">
        <f t="shared" si="33"/>
        <v>32000</v>
      </c>
      <c r="BY19" s="21">
        <f t="shared" si="33"/>
        <v>32000</v>
      </c>
      <c r="BZ19" s="21">
        <f t="shared" si="33"/>
        <v>32000</v>
      </c>
      <c r="CA19" s="21">
        <f t="shared" si="33"/>
        <v>32000</v>
      </c>
      <c r="CB19" s="21">
        <f t="shared" si="33"/>
        <v>32000</v>
      </c>
      <c r="CC19" s="21">
        <f t="shared" si="33"/>
        <v>32000</v>
      </c>
      <c r="CD19" s="21">
        <f t="shared" si="33"/>
        <v>32000</v>
      </c>
      <c r="CE19" s="21">
        <f t="shared" si="33"/>
        <v>32000</v>
      </c>
      <c r="CF19" s="21">
        <f t="shared" si="33"/>
        <v>32000</v>
      </c>
      <c r="CG19" s="21">
        <f t="shared" si="33"/>
        <v>32000</v>
      </c>
      <c r="CH19" s="21">
        <f t="shared" si="33"/>
        <v>32000</v>
      </c>
      <c r="CI19" s="21">
        <f t="shared" si="33"/>
        <v>35000</v>
      </c>
      <c r="CJ19" s="21">
        <f t="shared" si="33"/>
        <v>35000</v>
      </c>
      <c r="CK19" s="21">
        <f t="shared" si="33"/>
        <v>35000</v>
      </c>
      <c r="CL19" s="21">
        <f t="shared" si="33"/>
        <v>35000</v>
      </c>
      <c r="CM19" s="21">
        <f t="shared" si="33"/>
        <v>32000</v>
      </c>
      <c r="CN19" s="21">
        <f t="shared" si="33"/>
        <v>32000</v>
      </c>
      <c r="CO19" s="21">
        <f t="shared" si="33"/>
        <v>32000</v>
      </c>
      <c r="CP19" s="21">
        <f t="shared" si="33"/>
        <v>32000</v>
      </c>
      <c r="CQ19" s="21">
        <f t="shared" si="33"/>
        <v>32000</v>
      </c>
      <c r="CR19" s="21">
        <f t="shared" si="33"/>
        <v>33500</v>
      </c>
      <c r="CS19" s="21">
        <f t="shared" si="33"/>
        <v>33500</v>
      </c>
      <c r="CT19" s="21">
        <f t="shared" si="33"/>
        <v>32000</v>
      </c>
      <c r="CU19" s="21">
        <f t="shared" si="33"/>
        <v>32000</v>
      </c>
      <c r="CV19" s="21">
        <f t="shared" si="33"/>
        <v>32000</v>
      </c>
      <c r="CW19" s="21">
        <f t="shared" si="33"/>
        <v>32000</v>
      </c>
      <c r="CX19" s="21">
        <f t="shared" si="33"/>
        <v>32000</v>
      </c>
      <c r="CY19" s="21">
        <f t="shared" si="33"/>
        <v>33500</v>
      </c>
      <c r="CZ19" s="21">
        <f t="shared" si="33"/>
        <v>33500</v>
      </c>
      <c r="DA19" s="21">
        <f t="shared" si="33"/>
        <v>32000</v>
      </c>
      <c r="DB19" s="21">
        <f t="shared" si="33"/>
        <v>32000</v>
      </c>
      <c r="DC19" s="21">
        <f t="shared" si="33"/>
        <v>32000</v>
      </c>
      <c r="DD19" s="21">
        <f t="shared" si="33"/>
        <v>32000</v>
      </c>
      <c r="DE19" s="21">
        <f t="shared" si="33"/>
        <v>32000</v>
      </c>
      <c r="DF19" s="21">
        <f t="shared" si="33"/>
        <v>33500</v>
      </c>
      <c r="DG19" s="21">
        <f t="shared" si="33"/>
        <v>33500</v>
      </c>
      <c r="DH19" s="21">
        <f t="shared" si="33"/>
        <v>32000</v>
      </c>
      <c r="DI19" s="21">
        <f t="shared" si="33"/>
        <v>32000</v>
      </c>
      <c r="DJ19" s="21">
        <f t="shared" si="33"/>
        <v>32000</v>
      </c>
      <c r="DK19" s="21">
        <f t="shared" si="33"/>
        <v>32000</v>
      </c>
      <c r="DL19" s="21">
        <f t="shared" si="33"/>
        <v>32000</v>
      </c>
      <c r="DM19" s="21">
        <f t="shared" si="33"/>
        <v>33500</v>
      </c>
      <c r="DN19" s="21">
        <f t="shared" si="33"/>
        <v>33500</v>
      </c>
      <c r="DO19" s="21">
        <f t="shared" si="33"/>
        <v>32000</v>
      </c>
      <c r="DP19" s="21">
        <f t="shared" si="33"/>
        <v>32000</v>
      </c>
      <c r="DQ19" s="21">
        <f t="shared" si="33"/>
        <v>32000</v>
      </c>
      <c r="DR19" s="21">
        <f t="shared" si="33"/>
        <v>32000</v>
      </c>
      <c r="DS19" s="21">
        <f t="shared" si="33"/>
        <v>32000</v>
      </c>
      <c r="DT19" s="21">
        <f t="shared" si="33"/>
        <v>32000</v>
      </c>
      <c r="DU19" s="21">
        <f t="shared" si="33"/>
        <v>32000</v>
      </c>
      <c r="DV19" s="21">
        <f t="shared" si="33"/>
        <v>29000</v>
      </c>
      <c r="DW19" s="21">
        <f t="shared" si="33"/>
        <v>29000</v>
      </c>
      <c r="DX19" s="21">
        <f t="shared" si="33"/>
        <v>29000</v>
      </c>
      <c r="DY19" s="21">
        <f t="shared" si="33"/>
        <v>29000</v>
      </c>
      <c r="DZ19" s="21">
        <f t="shared" ref="DZ19:GK19" si="34">DZ18+3000</f>
        <v>29000</v>
      </c>
      <c r="EA19" s="21">
        <f t="shared" si="34"/>
        <v>30500</v>
      </c>
      <c r="EB19" s="21">
        <f t="shared" si="34"/>
        <v>30500</v>
      </c>
      <c r="EC19" s="21">
        <f t="shared" si="34"/>
        <v>29000</v>
      </c>
      <c r="ED19" s="21">
        <f t="shared" si="34"/>
        <v>29000</v>
      </c>
      <c r="EE19" s="21">
        <f t="shared" si="34"/>
        <v>29000</v>
      </c>
      <c r="EF19" s="21">
        <f t="shared" si="34"/>
        <v>29000</v>
      </c>
      <c r="EG19" s="21">
        <f t="shared" si="34"/>
        <v>29000</v>
      </c>
      <c r="EH19" s="21">
        <f t="shared" si="34"/>
        <v>30500</v>
      </c>
      <c r="EI19" s="21">
        <f t="shared" si="34"/>
        <v>30500</v>
      </c>
      <c r="EJ19" s="21">
        <f t="shared" si="34"/>
        <v>29000</v>
      </c>
      <c r="EK19" s="21">
        <f t="shared" si="34"/>
        <v>29000</v>
      </c>
      <c r="EL19" s="21">
        <f t="shared" si="34"/>
        <v>29000</v>
      </c>
      <c r="EM19" s="21">
        <f t="shared" si="34"/>
        <v>29000</v>
      </c>
      <c r="EN19" s="21">
        <f t="shared" si="34"/>
        <v>29000</v>
      </c>
      <c r="EO19" s="21">
        <f t="shared" si="34"/>
        <v>30500</v>
      </c>
      <c r="EP19" s="21">
        <f t="shared" si="34"/>
        <v>30500</v>
      </c>
      <c r="EQ19" s="21">
        <f t="shared" si="34"/>
        <v>29000</v>
      </c>
      <c r="ER19" s="21">
        <f t="shared" si="34"/>
        <v>29000</v>
      </c>
      <c r="ES19" s="21">
        <f t="shared" si="34"/>
        <v>29000</v>
      </c>
      <c r="ET19" s="21">
        <f t="shared" si="34"/>
        <v>29000</v>
      </c>
      <c r="EU19" s="21">
        <f t="shared" si="34"/>
        <v>29000</v>
      </c>
      <c r="EV19" s="21">
        <f t="shared" si="34"/>
        <v>29000</v>
      </c>
      <c r="EW19" s="21">
        <f t="shared" si="34"/>
        <v>30500</v>
      </c>
      <c r="EX19" s="21">
        <f t="shared" si="34"/>
        <v>30500</v>
      </c>
      <c r="EY19" s="20">
        <f t="shared" si="34"/>
        <v>30500</v>
      </c>
      <c r="EZ19" s="20">
        <f t="shared" si="34"/>
        <v>30500</v>
      </c>
      <c r="FA19" s="20">
        <f t="shared" si="34"/>
        <v>30500</v>
      </c>
      <c r="FB19" s="20">
        <f t="shared" si="34"/>
        <v>30500</v>
      </c>
      <c r="FC19" s="21">
        <f t="shared" si="34"/>
        <v>30500</v>
      </c>
      <c r="FD19" s="21">
        <f t="shared" si="34"/>
        <v>30500</v>
      </c>
      <c r="FE19" s="21">
        <f t="shared" si="34"/>
        <v>30500</v>
      </c>
      <c r="FF19" s="21">
        <f t="shared" si="34"/>
        <v>30500</v>
      </c>
      <c r="FG19" s="21">
        <f t="shared" si="34"/>
        <v>30500</v>
      </c>
      <c r="FH19" s="20">
        <f t="shared" si="34"/>
        <v>30500</v>
      </c>
      <c r="FI19" s="20">
        <f t="shared" si="34"/>
        <v>30500</v>
      </c>
      <c r="FJ19" s="20">
        <f t="shared" si="34"/>
        <v>30500</v>
      </c>
      <c r="FK19" s="20">
        <f t="shared" si="34"/>
        <v>30500</v>
      </c>
      <c r="FL19" s="19">
        <f t="shared" si="34"/>
        <v>30500</v>
      </c>
      <c r="FM19" s="19">
        <f t="shared" si="34"/>
        <v>26100</v>
      </c>
      <c r="FN19" s="19">
        <f t="shared" si="34"/>
        <v>26100</v>
      </c>
      <c r="FO19" s="19">
        <f t="shared" si="34"/>
        <v>26100</v>
      </c>
      <c r="FP19" s="19">
        <f t="shared" si="34"/>
        <v>26100</v>
      </c>
      <c r="FQ19" s="19">
        <f t="shared" si="34"/>
        <v>27000</v>
      </c>
      <c r="FR19" s="19">
        <f t="shared" si="34"/>
        <v>27000</v>
      </c>
      <c r="FS19" s="19">
        <f t="shared" si="34"/>
        <v>26100</v>
      </c>
      <c r="FT19" s="19">
        <f t="shared" si="34"/>
        <v>26100</v>
      </c>
      <c r="FU19" s="19">
        <f t="shared" si="34"/>
        <v>26100</v>
      </c>
      <c r="FV19" s="19">
        <f t="shared" si="34"/>
        <v>26100</v>
      </c>
      <c r="FW19" s="19">
        <f t="shared" si="34"/>
        <v>26100</v>
      </c>
      <c r="FX19" s="19">
        <f t="shared" si="34"/>
        <v>27000</v>
      </c>
      <c r="FY19" s="19">
        <f t="shared" si="34"/>
        <v>27000</v>
      </c>
      <c r="FZ19" s="19">
        <f t="shared" si="34"/>
        <v>25400</v>
      </c>
      <c r="GA19" s="19">
        <f t="shared" si="34"/>
        <v>25400</v>
      </c>
      <c r="GB19" s="19">
        <f t="shared" si="34"/>
        <v>25400</v>
      </c>
      <c r="GC19" s="19">
        <f t="shared" si="34"/>
        <v>25400</v>
      </c>
      <c r="GD19" s="19">
        <f t="shared" si="34"/>
        <v>25400</v>
      </c>
      <c r="GE19" s="19">
        <f t="shared" si="34"/>
        <v>26100</v>
      </c>
      <c r="GF19" s="19">
        <f t="shared" si="34"/>
        <v>26100</v>
      </c>
      <c r="GG19" s="19">
        <f t="shared" si="34"/>
        <v>25400</v>
      </c>
      <c r="GH19" s="19">
        <f t="shared" si="34"/>
        <v>25400</v>
      </c>
      <c r="GI19" s="19">
        <f t="shared" si="34"/>
        <v>25400</v>
      </c>
      <c r="GJ19" s="19">
        <f t="shared" si="34"/>
        <v>25400</v>
      </c>
      <c r="GK19" s="19">
        <f t="shared" si="34"/>
        <v>25400</v>
      </c>
      <c r="GL19" s="19">
        <f t="shared" ref="GL19:IS19" si="35">GL18+3000</f>
        <v>26100</v>
      </c>
      <c r="GM19" s="19">
        <f t="shared" si="35"/>
        <v>26100</v>
      </c>
      <c r="GN19" s="19">
        <f t="shared" si="35"/>
        <v>26100</v>
      </c>
      <c r="GO19" s="19">
        <f t="shared" si="35"/>
        <v>26100</v>
      </c>
      <c r="GP19" s="19">
        <f t="shared" si="35"/>
        <v>26100</v>
      </c>
      <c r="GQ19" s="19">
        <f t="shared" si="35"/>
        <v>26100</v>
      </c>
      <c r="GR19" s="19">
        <f t="shared" si="35"/>
        <v>26100</v>
      </c>
      <c r="GS19" s="19">
        <f t="shared" si="35"/>
        <v>26100</v>
      </c>
      <c r="GT19" s="19">
        <f t="shared" si="35"/>
        <v>26100</v>
      </c>
      <c r="GU19" s="19">
        <f t="shared" si="35"/>
        <v>24700</v>
      </c>
      <c r="GV19" s="19">
        <f t="shared" si="35"/>
        <v>24700</v>
      </c>
      <c r="GW19" s="19">
        <f t="shared" si="35"/>
        <v>24700</v>
      </c>
      <c r="GX19" s="19">
        <f t="shared" si="35"/>
        <v>24700</v>
      </c>
      <c r="GY19" s="19">
        <f t="shared" si="35"/>
        <v>24700</v>
      </c>
      <c r="GZ19" s="19">
        <f t="shared" si="35"/>
        <v>25400</v>
      </c>
      <c r="HA19" s="19">
        <f t="shared" si="35"/>
        <v>25400</v>
      </c>
      <c r="HB19" s="19">
        <f t="shared" si="35"/>
        <v>24700</v>
      </c>
      <c r="HC19" s="19">
        <f t="shared" si="35"/>
        <v>24700</v>
      </c>
      <c r="HD19" s="19">
        <f t="shared" si="35"/>
        <v>24700</v>
      </c>
      <c r="HE19" s="19">
        <f t="shared" si="35"/>
        <v>24700</v>
      </c>
      <c r="HF19" s="19">
        <f t="shared" si="35"/>
        <v>24700</v>
      </c>
      <c r="HG19" s="19">
        <f t="shared" si="35"/>
        <v>25400</v>
      </c>
      <c r="HH19" s="19">
        <f t="shared" si="35"/>
        <v>25400</v>
      </c>
      <c r="HI19" s="19">
        <f t="shared" si="35"/>
        <v>24700</v>
      </c>
      <c r="HJ19" s="19">
        <f t="shared" si="35"/>
        <v>24700</v>
      </c>
      <c r="HK19" s="19">
        <f t="shared" si="35"/>
        <v>24700</v>
      </c>
      <c r="HL19" s="19">
        <f t="shared" si="35"/>
        <v>24700</v>
      </c>
      <c r="HM19" s="19">
        <f t="shared" si="35"/>
        <v>24700</v>
      </c>
      <c r="HN19" s="19">
        <f t="shared" si="35"/>
        <v>25400</v>
      </c>
      <c r="HO19" s="19">
        <f t="shared" si="35"/>
        <v>25400</v>
      </c>
      <c r="HP19" s="19">
        <f t="shared" si="35"/>
        <v>24700</v>
      </c>
      <c r="HQ19" s="19">
        <f t="shared" si="35"/>
        <v>24700</v>
      </c>
      <c r="HR19" s="19">
        <f t="shared" si="35"/>
        <v>24700</v>
      </c>
      <c r="HS19" s="19">
        <f t="shared" si="35"/>
        <v>24700</v>
      </c>
      <c r="HT19" s="19">
        <f t="shared" si="35"/>
        <v>24700</v>
      </c>
      <c r="HU19" s="19">
        <f t="shared" si="35"/>
        <v>25400</v>
      </c>
      <c r="HV19" s="19">
        <f t="shared" si="35"/>
        <v>25400</v>
      </c>
      <c r="HW19" s="19">
        <f t="shared" si="35"/>
        <v>24700</v>
      </c>
      <c r="HX19" s="19">
        <f t="shared" si="35"/>
        <v>24700</v>
      </c>
      <c r="HY19" s="19">
        <f t="shared" si="35"/>
        <v>24700</v>
      </c>
      <c r="HZ19" s="19">
        <f t="shared" si="35"/>
        <v>24700</v>
      </c>
      <c r="IA19" s="19">
        <f t="shared" si="35"/>
        <v>24700</v>
      </c>
      <c r="IB19" s="19">
        <f t="shared" si="35"/>
        <v>27000</v>
      </c>
      <c r="IC19" s="19">
        <f t="shared" si="35"/>
        <v>27000</v>
      </c>
      <c r="ID19" s="19">
        <f t="shared" si="35"/>
        <v>26100</v>
      </c>
      <c r="IE19" s="19">
        <f t="shared" si="35"/>
        <v>26100</v>
      </c>
      <c r="IF19" s="19">
        <f t="shared" si="35"/>
        <v>26100</v>
      </c>
      <c r="IG19" s="19">
        <f t="shared" si="35"/>
        <v>26100</v>
      </c>
      <c r="IH19" s="19">
        <f t="shared" si="35"/>
        <v>26100</v>
      </c>
      <c r="II19" s="19">
        <f t="shared" si="35"/>
        <v>30000</v>
      </c>
      <c r="IJ19" s="19">
        <f t="shared" si="35"/>
        <v>30000</v>
      </c>
      <c r="IK19" s="19">
        <f t="shared" si="35"/>
        <v>30000</v>
      </c>
      <c r="IL19" s="19">
        <f t="shared" si="35"/>
        <v>30000</v>
      </c>
      <c r="IM19" s="19">
        <f t="shared" si="35"/>
        <v>30000</v>
      </c>
      <c r="IN19" s="19">
        <f t="shared" si="35"/>
        <v>30000</v>
      </c>
      <c r="IO19" s="19">
        <f t="shared" si="35"/>
        <v>30000</v>
      </c>
      <c r="IP19" s="19">
        <f t="shared" si="35"/>
        <v>31000</v>
      </c>
      <c r="IQ19" s="19">
        <f t="shared" si="35"/>
        <v>31000</v>
      </c>
      <c r="IR19" s="19">
        <f t="shared" si="35"/>
        <v>31000</v>
      </c>
      <c r="IS19" s="19">
        <f t="shared" si="35"/>
        <v>31000</v>
      </c>
    </row>
    <row r="20" spans="1:253" s="18" customFormat="1" x14ac:dyDescent="0.25">
      <c r="A20" s="28" t="s">
        <v>21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3"/>
      <c r="AF20" s="33"/>
      <c r="AG20" s="33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1"/>
      <c r="AX20" s="31"/>
      <c r="AY20" s="31"/>
      <c r="AZ20" s="31"/>
      <c r="BA20" s="31"/>
      <c r="BB20" s="32"/>
      <c r="BC20" s="32"/>
      <c r="BD20" s="32"/>
      <c r="BE20" s="30"/>
      <c r="BF20" s="30"/>
      <c r="BG20" s="30"/>
      <c r="BH20" s="30"/>
      <c r="BI20" s="30"/>
      <c r="BJ20" s="32"/>
      <c r="BK20" s="32"/>
      <c r="BL20" s="31"/>
      <c r="BM20" s="31"/>
      <c r="BN20" s="31"/>
      <c r="BO20" s="31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1"/>
      <c r="EZ20" s="31"/>
      <c r="FA20" s="31"/>
      <c r="FB20" s="31"/>
      <c r="FC20" s="32"/>
      <c r="FD20" s="32"/>
      <c r="FE20" s="32"/>
      <c r="FF20" s="32"/>
      <c r="FG20" s="32"/>
      <c r="FH20" s="31"/>
      <c r="FI20" s="31"/>
      <c r="FJ20" s="31"/>
      <c r="FK20" s="31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</row>
    <row r="21" spans="1:253" s="18" customFormat="1" x14ac:dyDescent="0.25">
      <c r="A21" s="23" t="s">
        <v>17</v>
      </c>
      <c r="B21" s="21">
        <f t="shared" ref="B21:BM21" si="36">B7+30000</f>
        <v>47500</v>
      </c>
      <c r="C21" s="21">
        <f t="shared" si="36"/>
        <v>47500</v>
      </c>
      <c r="D21" s="21">
        <f t="shared" si="36"/>
        <v>47500</v>
      </c>
      <c r="E21" s="21">
        <f t="shared" si="36"/>
        <v>47500</v>
      </c>
      <c r="F21" s="21">
        <f t="shared" si="36"/>
        <v>51000</v>
      </c>
      <c r="G21" s="21">
        <f t="shared" si="36"/>
        <v>51000</v>
      </c>
      <c r="H21" s="21">
        <f t="shared" si="36"/>
        <v>51000</v>
      </c>
      <c r="I21" s="21">
        <f t="shared" si="36"/>
        <v>51000</v>
      </c>
      <c r="J21" s="21">
        <f t="shared" si="36"/>
        <v>51000</v>
      </c>
      <c r="K21" s="21">
        <f t="shared" si="36"/>
        <v>48500</v>
      </c>
      <c r="L21" s="21">
        <f t="shared" si="36"/>
        <v>51000</v>
      </c>
      <c r="M21" s="21">
        <f t="shared" si="36"/>
        <v>51000</v>
      </c>
      <c r="N21" s="21">
        <f t="shared" si="36"/>
        <v>51000</v>
      </c>
      <c r="O21" s="21">
        <f t="shared" si="36"/>
        <v>48500</v>
      </c>
      <c r="P21" s="21">
        <f t="shared" si="36"/>
        <v>48500</v>
      </c>
      <c r="Q21" s="21">
        <f t="shared" si="36"/>
        <v>48500</v>
      </c>
      <c r="R21" s="21">
        <f t="shared" si="36"/>
        <v>48500</v>
      </c>
      <c r="S21" s="21">
        <f t="shared" si="36"/>
        <v>49500</v>
      </c>
      <c r="T21" s="21">
        <f t="shared" si="36"/>
        <v>49500</v>
      </c>
      <c r="U21" s="21">
        <f t="shared" si="36"/>
        <v>49500</v>
      </c>
      <c r="V21" s="21">
        <f t="shared" si="36"/>
        <v>48500</v>
      </c>
      <c r="W21" s="21">
        <f t="shared" si="36"/>
        <v>47500</v>
      </c>
      <c r="X21" s="21">
        <f t="shared" si="36"/>
        <v>47500</v>
      </c>
      <c r="Y21" s="21">
        <f t="shared" si="36"/>
        <v>47500</v>
      </c>
      <c r="Z21" s="21">
        <f t="shared" si="36"/>
        <v>49500</v>
      </c>
      <c r="AA21" s="21">
        <f t="shared" si="36"/>
        <v>49500</v>
      </c>
      <c r="AB21" s="21">
        <f t="shared" si="36"/>
        <v>47000</v>
      </c>
      <c r="AC21" s="21">
        <f t="shared" si="36"/>
        <v>47000</v>
      </c>
      <c r="AD21" s="21">
        <f t="shared" si="36"/>
        <v>47000</v>
      </c>
      <c r="AE21" s="22">
        <f t="shared" si="36"/>
        <v>52500</v>
      </c>
      <c r="AF21" s="22">
        <f t="shared" si="36"/>
        <v>52500</v>
      </c>
      <c r="AG21" s="22">
        <f t="shared" si="36"/>
        <v>52500</v>
      </c>
      <c r="AH21" s="21">
        <f t="shared" si="36"/>
        <v>51000</v>
      </c>
      <c r="AI21" s="21">
        <f t="shared" si="36"/>
        <v>48500</v>
      </c>
      <c r="AJ21" s="21">
        <f t="shared" si="36"/>
        <v>48500</v>
      </c>
      <c r="AK21" s="21">
        <f t="shared" si="36"/>
        <v>48500</v>
      </c>
      <c r="AL21" s="21">
        <f t="shared" si="36"/>
        <v>48500</v>
      </c>
      <c r="AM21" s="21">
        <f t="shared" si="36"/>
        <v>48500</v>
      </c>
      <c r="AN21" s="21">
        <f t="shared" si="36"/>
        <v>51000</v>
      </c>
      <c r="AO21" s="21">
        <f t="shared" si="36"/>
        <v>51000</v>
      </c>
      <c r="AP21" s="21">
        <f t="shared" si="36"/>
        <v>51000</v>
      </c>
      <c r="AQ21" s="21">
        <f t="shared" si="36"/>
        <v>51000</v>
      </c>
      <c r="AR21" s="21">
        <f t="shared" si="36"/>
        <v>51000</v>
      </c>
      <c r="AS21" s="21">
        <f t="shared" si="36"/>
        <v>51000</v>
      </c>
      <c r="AT21" s="21">
        <f t="shared" si="36"/>
        <v>51000</v>
      </c>
      <c r="AU21" s="21">
        <f t="shared" si="36"/>
        <v>52500</v>
      </c>
      <c r="AV21" s="21">
        <f t="shared" si="36"/>
        <v>52500</v>
      </c>
      <c r="AW21" s="20">
        <f t="shared" si="36"/>
        <v>52500</v>
      </c>
      <c r="AX21" s="20">
        <f t="shared" si="36"/>
        <v>52500</v>
      </c>
      <c r="AY21" s="20">
        <f t="shared" si="36"/>
        <v>52500</v>
      </c>
      <c r="AZ21" s="20">
        <f t="shared" si="36"/>
        <v>52500</v>
      </c>
      <c r="BA21" s="20">
        <f t="shared" si="36"/>
        <v>52500</v>
      </c>
      <c r="BB21" s="21">
        <f t="shared" si="36"/>
        <v>54000</v>
      </c>
      <c r="BC21" s="21">
        <f t="shared" si="36"/>
        <v>54000</v>
      </c>
      <c r="BD21" s="21">
        <f t="shared" si="36"/>
        <v>54000</v>
      </c>
      <c r="BE21" s="19">
        <f t="shared" si="36"/>
        <v>62500</v>
      </c>
      <c r="BF21" s="19">
        <f t="shared" si="36"/>
        <v>62500</v>
      </c>
      <c r="BG21" s="19">
        <f t="shared" si="36"/>
        <v>62500</v>
      </c>
      <c r="BH21" s="19">
        <f t="shared" si="36"/>
        <v>62500</v>
      </c>
      <c r="BI21" s="19">
        <f t="shared" si="36"/>
        <v>62500</v>
      </c>
      <c r="BJ21" s="21">
        <f t="shared" si="36"/>
        <v>62500</v>
      </c>
      <c r="BK21" s="21">
        <f t="shared" si="36"/>
        <v>60500</v>
      </c>
      <c r="BL21" s="20">
        <f t="shared" si="36"/>
        <v>60500</v>
      </c>
      <c r="BM21" s="20">
        <f t="shared" si="36"/>
        <v>60500</v>
      </c>
      <c r="BN21" s="20">
        <f t="shared" ref="BN21:DY21" si="37">BN7+30000</f>
        <v>60500</v>
      </c>
      <c r="BO21" s="20">
        <f t="shared" si="37"/>
        <v>60500</v>
      </c>
      <c r="BP21" s="21">
        <f t="shared" si="37"/>
        <v>60500</v>
      </c>
      <c r="BQ21" s="21">
        <f t="shared" si="37"/>
        <v>60500</v>
      </c>
      <c r="BR21" s="21">
        <f t="shared" si="37"/>
        <v>60500</v>
      </c>
      <c r="BS21" s="21">
        <f t="shared" si="37"/>
        <v>54000</v>
      </c>
      <c r="BT21" s="21">
        <f t="shared" si="37"/>
        <v>54000</v>
      </c>
      <c r="BU21" s="21">
        <f t="shared" si="37"/>
        <v>54000</v>
      </c>
      <c r="BV21" s="21">
        <f t="shared" si="37"/>
        <v>54000</v>
      </c>
      <c r="BW21" s="21">
        <f t="shared" si="37"/>
        <v>54000</v>
      </c>
      <c r="BX21" s="21">
        <f t="shared" si="37"/>
        <v>54000</v>
      </c>
      <c r="BY21" s="21">
        <f t="shared" si="37"/>
        <v>54000</v>
      </c>
      <c r="BZ21" s="21">
        <f t="shared" si="37"/>
        <v>54000</v>
      </c>
      <c r="CA21" s="21">
        <f t="shared" si="37"/>
        <v>54000</v>
      </c>
      <c r="CB21" s="21">
        <f t="shared" si="37"/>
        <v>54000</v>
      </c>
      <c r="CC21" s="21">
        <f t="shared" si="37"/>
        <v>54000</v>
      </c>
      <c r="CD21" s="21">
        <f t="shared" si="37"/>
        <v>54000</v>
      </c>
      <c r="CE21" s="21">
        <f t="shared" si="37"/>
        <v>54000</v>
      </c>
      <c r="CF21" s="21">
        <f t="shared" si="37"/>
        <v>54000</v>
      </c>
      <c r="CG21" s="21">
        <f t="shared" si="37"/>
        <v>54000</v>
      </c>
      <c r="CH21" s="21">
        <f t="shared" si="37"/>
        <v>54000</v>
      </c>
      <c r="CI21" s="21">
        <f t="shared" si="37"/>
        <v>57000</v>
      </c>
      <c r="CJ21" s="21">
        <f t="shared" si="37"/>
        <v>57000</v>
      </c>
      <c r="CK21" s="21">
        <f t="shared" si="37"/>
        <v>57000</v>
      </c>
      <c r="CL21" s="21">
        <f t="shared" si="37"/>
        <v>57000</v>
      </c>
      <c r="CM21" s="21">
        <f t="shared" si="37"/>
        <v>54000</v>
      </c>
      <c r="CN21" s="21">
        <f t="shared" si="37"/>
        <v>54000</v>
      </c>
      <c r="CO21" s="21">
        <f t="shared" si="37"/>
        <v>54000</v>
      </c>
      <c r="CP21" s="21">
        <f t="shared" si="37"/>
        <v>54000</v>
      </c>
      <c r="CQ21" s="21">
        <f t="shared" si="37"/>
        <v>54000</v>
      </c>
      <c r="CR21" s="21">
        <f t="shared" si="37"/>
        <v>55500</v>
      </c>
      <c r="CS21" s="21">
        <f t="shared" si="37"/>
        <v>55500</v>
      </c>
      <c r="CT21" s="21">
        <f t="shared" si="37"/>
        <v>54000</v>
      </c>
      <c r="CU21" s="21">
        <f t="shared" si="37"/>
        <v>54000</v>
      </c>
      <c r="CV21" s="21">
        <f t="shared" si="37"/>
        <v>54000</v>
      </c>
      <c r="CW21" s="21">
        <f t="shared" si="37"/>
        <v>54000</v>
      </c>
      <c r="CX21" s="21">
        <f t="shared" si="37"/>
        <v>54000</v>
      </c>
      <c r="CY21" s="21">
        <f t="shared" si="37"/>
        <v>55500</v>
      </c>
      <c r="CZ21" s="21">
        <f t="shared" si="37"/>
        <v>55500</v>
      </c>
      <c r="DA21" s="21">
        <f t="shared" si="37"/>
        <v>54000</v>
      </c>
      <c r="DB21" s="21">
        <f t="shared" si="37"/>
        <v>54000</v>
      </c>
      <c r="DC21" s="21">
        <f t="shared" si="37"/>
        <v>54000</v>
      </c>
      <c r="DD21" s="21">
        <f t="shared" si="37"/>
        <v>54000</v>
      </c>
      <c r="DE21" s="21">
        <f t="shared" si="37"/>
        <v>54000</v>
      </c>
      <c r="DF21" s="21">
        <f t="shared" si="37"/>
        <v>55500</v>
      </c>
      <c r="DG21" s="21">
        <f t="shared" si="37"/>
        <v>55500</v>
      </c>
      <c r="DH21" s="21">
        <f t="shared" si="37"/>
        <v>54000</v>
      </c>
      <c r="DI21" s="21">
        <f t="shared" si="37"/>
        <v>54000</v>
      </c>
      <c r="DJ21" s="21">
        <f t="shared" si="37"/>
        <v>54000</v>
      </c>
      <c r="DK21" s="21">
        <f t="shared" si="37"/>
        <v>54000</v>
      </c>
      <c r="DL21" s="21">
        <f t="shared" si="37"/>
        <v>54000</v>
      </c>
      <c r="DM21" s="21">
        <f t="shared" si="37"/>
        <v>55500</v>
      </c>
      <c r="DN21" s="21">
        <f t="shared" si="37"/>
        <v>55500</v>
      </c>
      <c r="DO21" s="21">
        <f t="shared" si="37"/>
        <v>54000</v>
      </c>
      <c r="DP21" s="21">
        <f t="shared" si="37"/>
        <v>54000</v>
      </c>
      <c r="DQ21" s="21">
        <f t="shared" si="37"/>
        <v>54000</v>
      </c>
      <c r="DR21" s="21">
        <f t="shared" si="37"/>
        <v>54000</v>
      </c>
      <c r="DS21" s="21">
        <f t="shared" si="37"/>
        <v>54000</v>
      </c>
      <c r="DT21" s="21">
        <f t="shared" si="37"/>
        <v>54000</v>
      </c>
      <c r="DU21" s="21">
        <f t="shared" si="37"/>
        <v>54000</v>
      </c>
      <c r="DV21" s="21">
        <f t="shared" si="37"/>
        <v>51000</v>
      </c>
      <c r="DW21" s="21">
        <f t="shared" si="37"/>
        <v>51000</v>
      </c>
      <c r="DX21" s="21">
        <f t="shared" si="37"/>
        <v>51000</v>
      </c>
      <c r="DY21" s="21">
        <f t="shared" si="37"/>
        <v>51000</v>
      </c>
      <c r="DZ21" s="21">
        <f t="shared" ref="DZ21:GK21" si="38">DZ7+30000</f>
        <v>51000</v>
      </c>
      <c r="EA21" s="21">
        <f t="shared" si="38"/>
        <v>52500</v>
      </c>
      <c r="EB21" s="21">
        <f t="shared" si="38"/>
        <v>52500</v>
      </c>
      <c r="EC21" s="21">
        <f t="shared" si="38"/>
        <v>51000</v>
      </c>
      <c r="ED21" s="21">
        <f t="shared" si="38"/>
        <v>51000</v>
      </c>
      <c r="EE21" s="21">
        <f t="shared" si="38"/>
        <v>51000</v>
      </c>
      <c r="EF21" s="21">
        <f t="shared" si="38"/>
        <v>51000</v>
      </c>
      <c r="EG21" s="21">
        <f t="shared" si="38"/>
        <v>51000</v>
      </c>
      <c r="EH21" s="21">
        <f t="shared" si="38"/>
        <v>52500</v>
      </c>
      <c r="EI21" s="21">
        <f t="shared" si="38"/>
        <v>52500</v>
      </c>
      <c r="EJ21" s="21">
        <f t="shared" si="38"/>
        <v>51000</v>
      </c>
      <c r="EK21" s="21">
        <f t="shared" si="38"/>
        <v>51000</v>
      </c>
      <c r="EL21" s="21">
        <f t="shared" si="38"/>
        <v>51000</v>
      </c>
      <c r="EM21" s="21">
        <f t="shared" si="38"/>
        <v>51000</v>
      </c>
      <c r="EN21" s="21">
        <f t="shared" si="38"/>
        <v>51000</v>
      </c>
      <c r="EO21" s="21">
        <f t="shared" si="38"/>
        <v>52500</v>
      </c>
      <c r="EP21" s="21">
        <f t="shared" si="38"/>
        <v>52500</v>
      </c>
      <c r="EQ21" s="21">
        <f t="shared" si="38"/>
        <v>51000</v>
      </c>
      <c r="ER21" s="21">
        <f t="shared" si="38"/>
        <v>51000</v>
      </c>
      <c r="ES21" s="21">
        <f t="shared" si="38"/>
        <v>51000</v>
      </c>
      <c r="ET21" s="21">
        <f t="shared" si="38"/>
        <v>51000</v>
      </c>
      <c r="EU21" s="21">
        <f t="shared" si="38"/>
        <v>51000</v>
      </c>
      <c r="EV21" s="21">
        <f t="shared" si="38"/>
        <v>51000</v>
      </c>
      <c r="EW21" s="21">
        <f t="shared" si="38"/>
        <v>52500</v>
      </c>
      <c r="EX21" s="21">
        <f t="shared" si="38"/>
        <v>52500</v>
      </c>
      <c r="EY21" s="20">
        <f t="shared" si="38"/>
        <v>52500</v>
      </c>
      <c r="EZ21" s="20">
        <f t="shared" si="38"/>
        <v>52500</v>
      </c>
      <c r="FA21" s="20">
        <f t="shared" si="38"/>
        <v>52500</v>
      </c>
      <c r="FB21" s="20">
        <f t="shared" si="38"/>
        <v>52500</v>
      </c>
      <c r="FC21" s="21">
        <f t="shared" si="38"/>
        <v>52500</v>
      </c>
      <c r="FD21" s="21">
        <f t="shared" si="38"/>
        <v>52500</v>
      </c>
      <c r="FE21" s="21">
        <f t="shared" si="38"/>
        <v>52500</v>
      </c>
      <c r="FF21" s="21">
        <f t="shared" si="38"/>
        <v>52500</v>
      </c>
      <c r="FG21" s="21">
        <f t="shared" si="38"/>
        <v>52500</v>
      </c>
      <c r="FH21" s="20">
        <f t="shared" si="38"/>
        <v>52500</v>
      </c>
      <c r="FI21" s="20">
        <f t="shared" si="38"/>
        <v>52500</v>
      </c>
      <c r="FJ21" s="20">
        <f t="shared" si="38"/>
        <v>52500</v>
      </c>
      <c r="FK21" s="20">
        <f t="shared" si="38"/>
        <v>52500</v>
      </c>
      <c r="FL21" s="19">
        <f t="shared" si="38"/>
        <v>52500</v>
      </c>
      <c r="FM21" s="19">
        <f t="shared" si="38"/>
        <v>48100</v>
      </c>
      <c r="FN21" s="19">
        <f t="shared" si="38"/>
        <v>48100</v>
      </c>
      <c r="FO21" s="19">
        <f t="shared" si="38"/>
        <v>48100</v>
      </c>
      <c r="FP21" s="19">
        <f t="shared" si="38"/>
        <v>48100</v>
      </c>
      <c r="FQ21" s="19">
        <f t="shared" si="38"/>
        <v>49000</v>
      </c>
      <c r="FR21" s="19">
        <f t="shared" si="38"/>
        <v>49000</v>
      </c>
      <c r="FS21" s="19">
        <f t="shared" si="38"/>
        <v>48100</v>
      </c>
      <c r="FT21" s="19">
        <f t="shared" si="38"/>
        <v>48100</v>
      </c>
      <c r="FU21" s="19">
        <f t="shared" si="38"/>
        <v>48100</v>
      </c>
      <c r="FV21" s="19">
        <f t="shared" si="38"/>
        <v>48100</v>
      </c>
      <c r="FW21" s="19">
        <f t="shared" si="38"/>
        <v>48100</v>
      </c>
      <c r="FX21" s="19">
        <f t="shared" si="38"/>
        <v>49000</v>
      </c>
      <c r="FY21" s="19">
        <f t="shared" si="38"/>
        <v>49000</v>
      </c>
      <c r="FZ21" s="19">
        <f t="shared" si="38"/>
        <v>47400</v>
      </c>
      <c r="GA21" s="19">
        <f t="shared" si="38"/>
        <v>47400</v>
      </c>
      <c r="GB21" s="19">
        <f t="shared" si="38"/>
        <v>47400</v>
      </c>
      <c r="GC21" s="19">
        <f t="shared" si="38"/>
        <v>47400</v>
      </c>
      <c r="GD21" s="19">
        <f t="shared" si="38"/>
        <v>47400</v>
      </c>
      <c r="GE21" s="19">
        <f t="shared" si="38"/>
        <v>48100</v>
      </c>
      <c r="GF21" s="19">
        <f t="shared" si="38"/>
        <v>48100</v>
      </c>
      <c r="GG21" s="19">
        <f t="shared" si="38"/>
        <v>47400</v>
      </c>
      <c r="GH21" s="19">
        <f t="shared" si="38"/>
        <v>47400</v>
      </c>
      <c r="GI21" s="19">
        <f t="shared" si="38"/>
        <v>47400</v>
      </c>
      <c r="GJ21" s="19">
        <f t="shared" si="38"/>
        <v>47400</v>
      </c>
      <c r="GK21" s="19">
        <f t="shared" si="38"/>
        <v>47400</v>
      </c>
      <c r="GL21" s="19">
        <f t="shared" ref="GL21:IS21" si="39">GL7+30000</f>
        <v>48100</v>
      </c>
      <c r="GM21" s="19">
        <f t="shared" si="39"/>
        <v>48100</v>
      </c>
      <c r="GN21" s="19">
        <f t="shared" si="39"/>
        <v>48100</v>
      </c>
      <c r="GO21" s="19">
        <f t="shared" si="39"/>
        <v>48100</v>
      </c>
      <c r="GP21" s="19">
        <f t="shared" si="39"/>
        <v>48100</v>
      </c>
      <c r="GQ21" s="19">
        <f t="shared" si="39"/>
        <v>48100</v>
      </c>
      <c r="GR21" s="19">
        <f t="shared" si="39"/>
        <v>48100</v>
      </c>
      <c r="GS21" s="19">
        <f t="shared" si="39"/>
        <v>48100</v>
      </c>
      <c r="GT21" s="19">
        <f t="shared" si="39"/>
        <v>48100</v>
      </c>
      <c r="GU21" s="19">
        <f t="shared" si="39"/>
        <v>46700</v>
      </c>
      <c r="GV21" s="19">
        <f t="shared" si="39"/>
        <v>46700</v>
      </c>
      <c r="GW21" s="19">
        <f t="shared" si="39"/>
        <v>46700</v>
      </c>
      <c r="GX21" s="19">
        <f t="shared" si="39"/>
        <v>46700</v>
      </c>
      <c r="GY21" s="19">
        <f t="shared" si="39"/>
        <v>46700</v>
      </c>
      <c r="GZ21" s="19">
        <f t="shared" si="39"/>
        <v>47400</v>
      </c>
      <c r="HA21" s="19">
        <f t="shared" si="39"/>
        <v>47400</v>
      </c>
      <c r="HB21" s="19">
        <f t="shared" si="39"/>
        <v>46700</v>
      </c>
      <c r="HC21" s="19">
        <f t="shared" si="39"/>
        <v>46700</v>
      </c>
      <c r="HD21" s="19">
        <f t="shared" si="39"/>
        <v>46700</v>
      </c>
      <c r="HE21" s="19">
        <f t="shared" si="39"/>
        <v>46700</v>
      </c>
      <c r="HF21" s="19">
        <f t="shared" si="39"/>
        <v>46700</v>
      </c>
      <c r="HG21" s="19">
        <f t="shared" si="39"/>
        <v>47400</v>
      </c>
      <c r="HH21" s="19">
        <f t="shared" si="39"/>
        <v>47400</v>
      </c>
      <c r="HI21" s="19">
        <f t="shared" si="39"/>
        <v>46700</v>
      </c>
      <c r="HJ21" s="19">
        <f t="shared" si="39"/>
        <v>46700</v>
      </c>
      <c r="HK21" s="19">
        <f t="shared" si="39"/>
        <v>46700</v>
      </c>
      <c r="HL21" s="19">
        <f t="shared" si="39"/>
        <v>46700</v>
      </c>
      <c r="HM21" s="19">
        <f t="shared" si="39"/>
        <v>46700</v>
      </c>
      <c r="HN21" s="19">
        <f t="shared" si="39"/>
        <v>47400</v>
      </c>
      <c r="HO21" s="19">
        <f t="shared" si="39"/>
        <v>47400</v>
      </c>
      <c r="HP21" s="19">
        <f t="shared" si="39"/>
        <v>46700</v>
      </c>
      <c r="HQ21" s="19">
        <f t="shared" si="39"/>
        <v>46700</v>
      </c>
      <c r="HR21" s="19">
        <f t="shared" si="39"/>
        <v>46700</v>
      </c>
      <c r="HS21" s="19">
        <f t="shared" si="39"/>
        <v>46700</v>
      </c>
      <c r="HT21" s="19">
        <f t="shared" si="39"/>
        <v>46700</v>
      </c>
      <c r="HU21" s="19">
        <f t="shared" si="39"/>
        <v>47400</v>
      </c>
      <c r="HV21" s="19">
        <f t="shared" si="39"/>
        <v>47400</v>
      </c>
      <c r="HW21" s="19">
        <f t="shared" si="39"/>
        <v>46700</v>
      </c>
      <c r="HX21" s="19">
        <f t="shared" si="39"/>
        <v>46700</v>
      </c>
      <c r="HY21" s="19">
        <f t="shared" si="39"/>
        <v>46700</v>
      </c>
      <c r="HZ21" s="19">
        <f t="shared" si="39"/>
        <v>46700</v>
      </c>
      <c r="IA21" s="19">
        <f t="shared" si="39"/>
        <v>46700</v>
      </c>
      <c r="IB21" s="19">
        <f t="shared" si="39"/>
        <v>49000</v>
      </c>
      <c r="IC21" s="19">
        <f t="shared" si="39"/>
        <v>49000</v>
      </c>
      <c r="ID21" s="19">
        <f t="shared" si="39"/>
        <v>48100</v>
      </c>
      <c r="IE21" s="19">
        <f t="shared" si="39"/>
        <v>48100</v>
      </c>
      <c r="IF21" s="19">
        <f t="shared" si="39"/>
        <v>48100</v>
      </c>
      <c r="IG21" s="19">
        <f t="shared" si="39"/>
        <v>48100</v>
      </c>
      <c r="IH21" s="19">
        <f t="shared" si="39"/>
        <v>48100</v>
      </c>
      <c r="II21" s="19">
        <f t="shared" si="39"/>
        <v>52000</v>
      </c>
      <c r="IJ21" s="19">
        <f t="shared" si="39"/>
        <v>52000</v>
      </c>
      <c r="IK21" s="19">
        <f t="shared" si="39"/>
        <v>52000</v>
      </c>
      <c r="IL21" s="19">
        <f t="shared" si="39"/>
        <v>52000</v>
      </c>
      <c r="IM21" s="19">
        <f t="shared" si="39"/>
        <v>52000</v>
      </c>
      <c r="IN21" s="19">
        <f t="shared" si="39"/>
        <v>52000</v>
      </c>
      <c r="IO21" s="19">
        <f t="shared" si="39"/>
        <v>52000</v>
      </c>
      <c r="IP21" s="19">
        <f t="shared" si="39"/>
        <v>53000</v>
      </c>
      <c r="IQ21" s="19">
        <f t="shared" si="39"/>
        <v>53000</v>
      </c>
      <c r="IR21" s="19">
        <f t="shared" si="39"/>
        <v>53000</v>
      </c>
      <c r="IS21" s="19">
        <f t="shared" si="39"/>
        <v>53000</v>
      </c>
    </row>
    <row r="22" spans="1:253" s="18" customFormat="1" x14ac:dyDescent="0.25">
      <c r="A22" s="28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7"/>
      <c r="AF22" s="27"/>
      <c r="AG22" s="27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5"/>
      <c r="AX22" s="25"/>
      <c r="AY22" s="25"/>
      <c r="AZ22" s="25"/>
      <c r="BA22" s="25"/>
      <c r="BB22" s="26"/>
      <c r="BC22" s="26"/>
      <c r="BD22" s="26"/>
      <c r="BE22" s="24"/>
      <c r="BF22" s="24"/>
      <c r="BG22" s="24"/>
      <c r="BH22" s="24"/>
      <c r="BI22" s="24"/>
      <c r="BJ22" s="26"/>
      <c r="BK22" s="26"/>
      <c r="BL22" s="25"/>
      <c r="BM22" s="25"/>
      <c r="BN22" s="25"/>
      <c r="BO22" s="25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5"/>
      <c r="EZ22" s="25"/>
      <c r="FA22" s="25"/>
      <c r="FB22" s="25"/>
      <c r="FC22" s="26"/>
      <c r="FD22" s="26"/>
      <c r="FE22" s="26"/>
      <c r="FF22" s="26"/>
      <c r="FG22" s="26"/>
      <c r="FH22" s="25"/>
      <c r="FI22" s="25"/>
      <c r="FJ22" s="25"/>
      <c r="FK22" s="25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</row>
    <row r="23" spans="1:253" s="18" customFormat="1" x14ac:dyDescent="0.25">
      <c r="A23" s="23" t="s">
        <v>17</v>
      </c>
      <c r="B23" s="21">
        <f t="shared" ref="B23:BM23" si="40">B7+45000</f>
        <v>62500</v>
      </c>
      <c r="C23" s="21">
        <f t="shared" si="40"/>
        <v>62500</v>
      </c>
      <c r="D23" s="21">
        <f t="shared" si="40"/>
        <v>62500</v>
      </c>
      <c r="E23" s="21">
        <f t="shared" si="40"/>
        <v>62500</v>
      </c>
      <c r="F23" s="21">
        <f t="shared" si="40"/>
        <v>66000</v>
      </c>
      <c r="G23" s="21">
        <f t="shared" si="40"/>
        <v>66000</v>
      </c>
      <c r="H23" s="21">
        <f t="shared" si="40"/>
        <v>66000</v>
      </c>
      <c r="I23" s="21">
        <f t="shared" si="40"/>
        <v>66000</v>
      </c>
      <c r="J23" s="21">
        <f t="shared" si="40"/>
        <v>66000</v>
      </c>
      <c r="K23" s="21">
        <f t="shared" si="40"/>
        <v>63500</v>
      </c>
      <c r="L23" s="21">
        <f t="shared" si="40"/>
        <v>66000</v>
      </c>
      <c r="M23" s="21">
        <f t="shared" si="40"/>
        <v>66000</v>
      </c>
      <c r="N23" s="21">
        <f t="shared" si="40"/>
        <v>66000</v>
      </c>
      <c r="O23" s="21">
        <f t="shared" si="40"/>
        <v>63500</v>
      </c>
      <c r="P23" s="21">
        <f t="shared" si="40"/>
        <v>63500</v>
      </c>
      <c r="Q23" s="21">
        <f t="shared" si="40"/>
        <v>63500</v>
      </c>
      <c r="R23" s="21">
        <f t="shared" si="40"/>
        <v>63500</v>
      </c>
      <c r="S23" s="21">
        <f t="shared" si="40"/>
        <v>64500</v>
      </c>
      <c r="T23" s="21">
        <f t="shared" si="40"/>
        <v>64500</v>
      </c>
      <c r="U23" s="21">
        <f t="shared" si="40"/>
        <v>64500</v>
      </c>
      <c r="V23" s="21">
        <f t="shared" si="40"/>
        <v>63500</v>
      </c>
      <c r="W23" s="21">
        <f t="shared" si="40"/>
        <v>62500</v>
      </c>
      <c r="X23" s="21">
        <f t="shared" si="40"/>
        <v>62500</v>
      </c>
      <c r="Y23" s="21">
        <f t="shared" si="40"/>
        <v>62500</v>
      </c>
      <c r="Z23" s="21">
        <f t="shared" si="40"/>
        <v>64500</v>
      </c>
      <c r="AA23" s="21">
        <f t="shared" si="40"/>
        <v>64500</v>
      </c>
      <c r="AB23" s="21">
        <f t="shared" si="40"/>
        <v>62000</v>
      </c>
      <c r="AC23" s="21">
        <f t="shared" si="40"/>
        <v>62000</v>
      </c>
      <c r="AD23" s="21">
        <f t="shared" si="40"/>
        <v>62000</v>
      </c>
      <c r="AE23" s="22">
        <f t="shared" si="40"/>
        <v>67500</v>
      </c>
      <c r="AF23" s="22">
        <f t="shared" si="40"/>
        <v>67500</v>
      </c>
      <c r="AG23" s="22">
        <f t="shared" si="40"/>
        <v>67500</v>
      </c>
      <c r="AH23" s="21">
        <f t="shared" si="40"/>
        <v>66000</v>
      </c>
      <c r="AI23" s="21">
        <f t="shared" si="40"/>
        <v>63500</v>
      </c>
      <c r="AJ23" s="21">
        <f t="shared" si="40"/>
        <v>63500</v>
      </c>
      <c r="AK23" s="21">
        <f t="shared" si="40"/>
        <v>63500</v>
      </c>
      <c r="AL23" s="21">
        <f t="shared" si="40"/>
        <v>63500</v>
      </c>
      <c r="AM23" s="21">
        <f t="shared" si="40"/>
        <v>63500</v>
      </c>
      <c r="AN23" s="21">
        <f t="shared" si="40"/>
        <v>66000</v>
      </c>
      <c r="AO23" s="21">
        <f t="shared" si="40"/>
        <v>66000</v>
      </c>
      <c r="AP23" s="21">
        <f t="shared" si="40"/>
        <v>66000</v>
      </c>
      <c r="AQ23" s="21">
        <f t="shared" si="40"/>
        <v>66000</v>
      </c>
      <c r="AR23" s="21">
        <f t="shared" si="40"/>
        <v>66000</v>
      </c>
      <c r="AS23" s="21">
        <f t="shared" si="40"/>
        <v>66000</v>
      </c>
      <c r="AT23" s="21">
        <f t="shared" si="40"/>
        <v>66000</v>
      </c>
      <c r="AU23" s="21">
        <f t="shared" si="40"/>
        <v>67500</v>
      </c>
      <c r="AV23" s="21">
        <f t="shared" si="40"/>
        <v>67500</v>
      </c>
      <c r="AW23" s="20">
        <f t="shared" si="40"/>
        <v>67500</v>
      </c>
      <c r="AX23" s="20">
        <f t="shared" si="40"/>
        <v>67500</v>
      </c>
      <c r="AY23" s="20">
        <f t="shared" si="40"/>
        <v>67500</v>
      </c>
      <c r="AZ23" s="20">
        <f t="shared" si="40"/>
        <v>67500</v>
      </c>
      <c r="BA23" s="20">
        <f t="shared" si="40"/>
        <v>67500</v>
      </c>
      <c r="BB23" s="21">
        <f t="shared" si="40"/>
        <v>69000</v>
      </c>
      <c r="BC23" s="21">
        <f t="shared" si="40"/>
        <v>69000</v>
      </c>
      <c r="BD23" s="21">
        <f t="shared" si="40"/>
        <v>69000</v>
      </c>
      <c r="BE23" s="19">
        <f t="shared" si="40"/>
        <v>77500</v>
      </c>
      <c r="BF23" s="19">
        <f t="shared" si="40"/>
        <v>77500</v>
      </c>
      <c r="BG23" s="19">
        <f t="shared" si="40"/>
        <v>77500</v>
      </c>
      <c r="BH23" s="19">
        <f t="shared" si="40"/>
        <v>77500</v>
      </c>
      <c r="BI23" s="19">
        <f t="shared" si="40"/>
        <v>77500</v>
      </c>
      <c r="BJ23" s="21">
        <f t="shared" si="40"/>
        <v>77500</v>
      </c>
      <c r="BK23" s="21">
        <f t="shared" si="40"/>
        <v>75500</v>
      </c>
      <c r="BL23" s="20">
        <f t="shared" si="40"/>
        <v>75500</v>
      </c>
      <c r="BM23" s="20">
        <f t="shared" si="40"/>
        <v>75500</v>
      </c>
      <c r="BN23" s="20">
        <f t="shared" ref="BN23:DY23" si="41">BN7+45000</f>
        <v>75500</v>
      </c>
      <c r="BO23" s="20">
        <f t="shared" si="41"/>
        <v>75500</v>
      </c>
      <c r="BP23" s="21">
        <f t="shared" si="41"/>
        <v>75500</v>
      </c>
      <c r="BQ23" s="21">
        <f t="shared" si="41"/>
        <v>75500</v>
      </c>
      <c r="BR23" s="21">
        <f t="shared" si="41"/>
        <v>75500</v>
      </c>
      <c r="BS23" s="21">
        <f t="shared" si="41"/>
        <v>69000</v>
      </c>
      <c r="BT23" s="21">
        <f t="shared" si="41"/>
        <v>69000</v>
      </c>
      <c r="BU23" s="21">
        <f t="shared" si="41"/>
        <v>69000</v>
      </c>
      <c r="BV23" s="21">
        <f t="shared" si="41"/>
        <v>69000</v>
      </c>
      <c r="BW23" s="21">
        <f t="shared" si="41"/>
        <v>69000</v>
      </c>
      <c r="BX23" s="21">
        <f t="shared" si="41"/>
        <v>69000</v>
      </c>
      <c r="BY23" s="21">
        <f t="shared" si="41"/>
        <v>69000</v>
      </c>
      <c r="BZ23" s="21">
        <f t="shared" si="41"/>
        <v>69000</v>
      </c>
      <c r="CA23" s="21">
        <f t="shared" si="41"/>
        <v>69000</v>
      </c>
      <c r="CB23" s="21">
        <f t="shared" si="41"/>
        <v>69000</v>
      </c>
      <c r="CC23" s="21">
        <f t="shared" si="41"/>
        <v>69000</v>
      </c>
      <c r="CD23" s="21">
        <f t="shared" si="41"/>
        <v>69000</v>
      </c>
      <c r="CE23" s="21">
        <f t="shared" si="41"/>
        <v>69000</v>
      </c>
      <c r="CF23" s="21">
        <f t="shared" si="41"/>
        <v>69000</v>
      </c>
      <c r="CG23" s="21">
        <f t="shared" si="41"/>
        <v>69000</v>
      </c>
      <c r="CH23" s="21">
        <f t="shared" si="41"/>
        <v>69000</v>
      </c>
      <c r="CI23" s="21">
        <f t="shared" si="41"/>
        <v>72000</v>
      </c>
      <c r="CJ23" s="21">
        <f t="shared" si="41"/>
        <v>72000</v>
      </c>
      <c r="CK23" s="21">
        <f t="shared" si="41"/>
        <v>72000</v>
      </c>
      <c r="CL23" s="21">
        <f t="shared" si="41"/>
        <v>72000</v>
      </c>
      <c r="CM23" s="21">
        <f t="shared" si="41"/>
        <v>69000</v>
      </c>
      <c r="CN23" s="21">
        <f t="shared" si="41"/>
        <v>69000</v>
      </c>
      <c r="CO23" s="21">
        <f t="shared" si="41"/>
        <v>69000</v>
      </c>
      <c r="CP23" s="21">
        <f t="shared" si="41"/>
        <v>69000</v>
      </c>
      <c r="CQ23" s="21">
        <f t="shared" si="41"/>
        <v>69000</v>
      </c>
      <c r="CR23" s="21">
        <f t="shared" si="41"/>
        <v>70500</v>
      </c>
      <c r="CS23" s="21">
        <f t="shared" si="41"/>
        <v>70500</v>
      </c>
      <c r="CT23" s="21">
        <f t="shared" si="41"/>
        <v>69000</v>
      </c>
      <c r="CU23" s="21">
        <f t="shared" si="41"/>
        <v>69000</v>
      </c>
      <c r="CV23" s="21">
        <f t="shared" si="41"/>
        <v>69000</v>
      </c>
      <c r="CW23" s="21">
        <f t="shared" si="41"/>
        <v>69000</v>
      </c>
      <c r="CX23" s="21">
        <f t="shared" si="41"/>
        <v>69000</v>
      </c>
      <c r="CY23" s="21">
        <f t="shared" si="41"/>
        <v>70500</v>
      </c>
      <c r="CZ23" s="21">
        <f t="shared" si="41"/>
        <v>70500</v>
      </c>
      <c r="DA23" s="21">
        <f t="shared" si="41"/>
        <v>69000</v>
      </c>
      <c r="DB23" s="21">
        <f t="shared" si="41"/>
        <v>69000</v>
      </c>
      <c r="DC23" s="21">
        <f t="shared" si="41"/>
        <v>69000</v>
      </c>
      <c r="DD23" s="21">
        <f t="shared" si="41"/>
        <v>69000</v>
      </c>
      <c r="DE23" s="21">
        <f t="shared" si="41"/>
        <v>69000</v>
      </c>
      <c r="DF23" s="21">
        <f t="shared" si="41"/>
        <v>70500</v>
      </c>
      <c r="DG23" s="21">
        <f t="shared" si="41"/>
        <v>70500</v>
      </c>
      <c r="DH23" s="21">
        <f t="shared" si="41"/>
        <v>69000</v>
      </c>
      <c r="DI23" s="21">
        <f t="shared" si="41"/>
        <v>69000</v>
      </c>
      <c r="DJ23" s="21">
        <f t="shared" si="41"/>
        <v>69000</v>
      </c>
      <c r="DK23" s="21">
        <f t="shared" si="41"/>
        <v>69000</v>
      </c>
      <c r="DL23" s="21">
        <f t="shared" si="41"/>
        <v>69000</v>
      </c>
      <c r="DM23" s="21">
        <f t="shared" si="41"/>
        <v>70500</v>
      </c>
      <c r="DN23" s="21">
        <f t="shared" si="41"/>
        <v>70500</v>
      </c>
      <c r="DO23" s="21">
        <f t="shared" si="41"/>
        <v>69000</v>
      </c>
      <c r="DP23" s="21">
        <f t="shared" si="41"/>
        <v>69000</v>
      </c>
      <c r="DQ23" s="21">
        <f t="shared" si="41"/>
        <v>69000</v>
      </c>
      <c r="DR23" s="21">
        <f t="shared" si="41"/>
        <v>69000</v>
      </c>
      <c r="DS23" s="21">
        <f t="shared" si="41"/>
        <v>69000</v>
      </c>
      <c r="DT23" s="21">
        <f t="shared" si="41"/>
        <v>69000</v>
      </c>
      <c r="DU23" s="21">
        <f t="shared" si="41"/>
        <v>69000</v>
      </c>
      <c r="DV23" s="21">
        <f t="shared" si="41"/>
        <v>66000</v>
      </c>
      <c r="DW23" s="21">
        <f t="shared" si="41"/>
        <v>66000</v>
      </c>
      <c r="DX23" s="21">
        <f t="shared" si="41"/>
        <v>66000</v>
      </c>
      <c r="DY23" s="21">
        <f t="shared" si="41"/>
        <v>66000</v>
      </c>
      <c r="DZ23" s="21">
        <f t="shared" ref="DZ23:GK23" si="42">DZ7+45000</f>
        <v>66000</v>
      </c>
      <c r="EA23" s="21">
        <f t="shared" si="42"/>
        <v>67500</v>
      </c>
      <c r="EB23" s="21">
        <f t="shared" si="42"/>
        <v>67500</v>
      </c>
      <c r="EC23" s="21">
        <f t="shared" si="42"/>
        <v>66000</v>
      </c>
      <c r="ED23" s="21">
        <f t="shared" si="42"/>
        <v>66000</v>
      </c>
      <c r="EE23" s="21">
        <f t="shared" si="42"/>
        <v>66000</v>
      </c>
      <c r="EF23" s="21">
        <f t="shared" si="42"/>
        <v>66000</v>
      </c>
      <c r="EG23" s="21">
        <f t="shared" si="42"/>
        <v>66000</v>
      </c>
      <c r="EH23" s="21">
        <f t="shared" si="42"/>
        <v>67500</v>
      </c>
      <c r="EI23" s="21">
        <f t="shared" si="42"/>
        <v>67500</v>
      </c>
      <c r="EJ23" s="21">
        <f t="shared" si="42"/>
        <v>66000</v>
      </c>
      <c r="EK23" s="21">
        <f t="shared" si="42"/>
        <v>66000</v>
      </c>
      <c r="EL23" s="21">
        <f t="shared" si="42"/>
        <v>66000</v>
      </c>
      <c r="EM23" s="21">
        <f t="shared" si="42"/>
        <v>66000</v>
      </c>
      <c r="EN23" s="21">
        <f t="shared" si="42"/>
        <v>66000</v>
      </c>
      <c r="EO23" s="21">
        <f t="shared" si="42"/>
        <v>67500</v>
      </c>
      <c r="EP23" s="21">
        <f t="shared" si="42"/>
        <v>67500</v>
      </c>
      <c r="EQ23" s="21">
        <f t="shared" si="42"/>
        <v>66000</v>
      </c>
      <c r="ER23" s="21">
        <f t="shared" si="42"/>
        <v>66000</v>
      </c>
      <c r="ES23" s="21">
        <f t="shared" si="42"/>
        <v>66000</v>
      </c>
      <c r="ET23" s="21">
        <f t="shared" si="42"/>
        <v>66000</v>
      </c>
      <c r="EU23" s="21">
        <f t="shared" si="42"/>
        <v>66000</v>
      </c>
      <c r="EV23" s="21">
        <f t="shared" si="42"/>
        <v>66000</v>
      </c>
      <c r="EW23" s="21">
        <f t="shared" si="42"/>
        <v>67500</v>
      </c>
      <c r="EX23" s="21">
        <f t="shared" si="42"/>
        <v>67500</v>
      </c>
      <c r="EY23" s="20">
        <f t="shared" si="42"/>
        <v>67500</v>
      </c>
      <c r="EZ23" s="20">
        <f t="shared" si="42"/>
        <v>67500</v>
      </c>
      <c r="FA23" s="20">
        <f t="shared" si="42"/>
        <v>67500</v>
      </c>
      <c r="FB23" s="20">
        <f t="shared" si="42"/>
        <v>67500</v>
      </c>
      <c r="FC23" s="21">
        <f t="shared" si="42"/>
        <v>67500</v>
      </c>
      <c r="FD23" s="21">
        <f t="shared" si="42"/>
        <v>67500</v>
      </c>
      <c r="FE23" s="21">
        <f t="shared" si="42"/>
        <v>67500</v>
      </c>
      <c r="FF23" s="21">
        <f t="shared" si="42"/>
        <v>67500</v>
      </c>
      <c r="FG23" s="21">
        <f t="shared" si="42"/>
        <v>67500</v>
      </c>
      <c r="FH23" s="20">
        <f t="shared" si="42"/>
        <v>67500</v>
      </c>
      <c r="FI23" s="20">
        <f t="shared" si="42"/>
        <v>67500</v>
      </c>
      <c r="FJ23" s="20">
        <f t="shared" si="42"/>
        <v>67500</v>
      </c>
      <c r="FK23" s="20">
        <f t="shared" si="42"/>
        <v>67500</v>
      </c>
      <c r="FL23" s="19">
        <f t="shared" si="42"/>
        <v>67500</v>
      </c>
      <c r="FM23" s="19">
        <f t="shared" si="42"/>
        <v>63100</v>
      </c>
      <c r="FN23" s="19">
        <f t="shared" si="42"/>
        <v>63100</v>
      </c>
      <c r="FO23" s="19">
        <f t="shared" si="42"/>
        <v>63100</v>
      </c>
      <c r="FP23" s="19">
        <f t="shared" si="42"/>
        <v>63100</v>
      </c>
      <c r="FQ23" s="19">
        <f t="shared" si="42"/>
        <v>64000</v>
      </c>
      <c r="FR23" s="19">
        <f t="shared" si="42"/>
        <v>64000</v>
      </c>
      <c r="FS23" s="19">
        <f t="shared" si="42"/>
        <v>63100</v>
      </c>
      <c r="FT23" s="19">
        <f t="shared" si="42"/>
        <v>63100</v>
      </c>
      <c r="FU23" s="19">
        <f t="shared" si="42"/>
        <v>63100</v>
      </c>
      <c r="FV23" s="19">
        <f t="shared" si="42"/>
        <v>63100</v>
      </c>
      <c r="FW23" s="19">
        <f t="shared" si="42"/>
        <v>63100</v>
      </c>
      <c r="FX23" s="19">
        <f t="shared" si="42"/>
        <v>64000</v>
      </c>
      <c r="FY23" s="19">
        <f t="shared" si="42"/>
        <v>64000</v>
      </c>
      <c r="FZ23" s="19">
        <f t="shared" si="42"/>
        <v>62400</v>
      </c>
      <c r="GA23" s="19">
        <f t="shared" si="42"/>
        <v>62400</v>
      </c>
      <c r="GB23" s="19">
        <f t="shared" si="42"/>
        <v>62400</v>
      </c>
      <c r="GC23" s="19">
        <f t="shared" si="42"/>
        <v>62400</v>
      </c>
      <c r="GD23" s="19">
        <f t="shared" si="42"/>
        <v>62400</v>
      </c>
      <c r="GE23" s="19">
        <f t="shared" si="42"/>
        <v>63100</v>
      </c>
      <c r="GF23" s="19">
        <f t="shared" si="42"/>
        <v>63100</v>
      </c>
      <c r="GG23" s="19">
        <f t="shared" si="42"/>
        <v>62400</v>
      </c>
      <c r="GH23" s="19">
        <f t="shared" si="42"/>
        <v>62400</v>
      </c>
      <c r="GI23" s="19">
        <f t="shared" si="42"/>
        <v>62400</v>
      </c>
      <c r="GJ23" s="19">
        <f t="shared" si="42"/>
        <v>62400</v>
      </c>
      <c r="GK23" s="19">
        <f t="shared" si="42"/>
        <v>62400</v>
      </c>
      <c r="GL23" s="19">
        <f t="shared" ref="GL23:IS23" si="43">GL7+45000</f>
        <v>63100</v>
      </c>
      <c r="GM23" s="19">
        <f t="shared" si="43"/>
        <v>63100</v>
      </c>
      <c r="GN23" s="19">
        <f t="shared" si="43"/>
        <v>63100</v>
      </c>
      <c r="GO23" s="19">
        <f t="shared" si="43"/>
        <v>63100</v>
      </c>
      <c r="GP23" s="19">
        <f t="shared" si="43"/>
        <v>63100</v>
      </c>
      <c r="GQ23" s="19">
        <f t="shared" si="43"/>
        <v>63100</v>
      </c>
      <c r="GR23" s="19">
        <f t="shared" si="43"/>
        <v>63100</v>
      </c>
      <c r="GS23" s="19">
        <f t="shared" si="43"/>
        <v>63100</v>
      </c>
      <c r="GT23" s="19">
        <f t="shared" si="43"/>
        <v>63100</v>
      </c>
      <c r="GU23" s="19">
        <f t="shared" si="43"/>
        <v>61700</v>
      </c>
      <c r="GV23" s="19">
        <f t="shared" si="43"/>
        <v>61700</v>
      </c>
      <c r="GW23" s="19">
        <f t="shared" si="43"/>
        <v>61700</v>
      </c>
      <c r="GX23" s="19">
        <f t="shared" si="43"/>
        <v>61700</v>
      </c>
      <c r="GY23" s="19">
        <f t="shared" si="43"/>
        <v>61700</v>
      </c>
      <c r="GZ23" s="19">
        <f t="shared" si="43"/>
        <v>62400</v>
      </c>
      <c r="HA23" s="19">
        <f t="shared" si="43"/>
        <v>62400</v>
      </c>
      <c r="HB23" s="19">
        <f t="shared" si="43"/>
        <v>61700</v>
      </c>
      <c r="HC23" s="19">
        <f t="shared" si="43"/>
        <v>61700</v>
      </c>
      <c r="HD23" s="19">
        <f t="shared" si="43"/>
        <v>61700</v>
      </c>
      <c r="HE23" s="19">
        <f t="shared" si="43"/>
        <v>61700</v>
      </c>
      <c r="HF23" s="19">
        <f t="shared" si="43"/>
        <v>61700</v>
      </c>
      <c r="HG23" s="19">
        <f t="shared" si="43"/>
        <v>62400</v>
      </c>
      <c r="HH23" s="19">
        <f t="shared" si="43"/>
        <v>62400</v>
      </c>
      <c r="HI23" s="19">
        <f t="shared" si="43"/>
        <v>61700</v>
      </c>
      <c r="HJ23" s="19">
        <f t="shared" si="43"/>
        <v>61700</v>
      </c>
      <c r="HK23" s="19">
        <f t="shared" si="43"/>
        <v>61700</v>
      </c>
      <c r="HL23" s="19">
        <f t="shared" si="43"/>
        <v>61700</v>
      </c>
      <c r="HM23" s="19">
        <f t="shared" si="43"/>
        <v>61700</v>
      </c>
      <c r="HN23" s="19">
        <f t="shared" si="43"/>
        <v>62400</v>
      </c>
      <c r="HO23" s="19">
        <f t="shared" si="43"/>
        <v>62400</v>
      </c>
      <c r="HP23" s="19">
        <f t="shared" si="43"/>
        <v>61700</v>
      </c>
      <c r="HQ23" s="19">
        <f t="shared" si="43"/>
        <v>61700</v>
      </c>
      <c r="HR23" s="19">
        <f t="shared" si="43"/>
        <v>61700</v>
      </c>
      <c r="HS23" s="19">
        <f t="shared" si="43"/>
        <v>61700</v>
      </c>
      <c r="HT23" s="19">
        <f t="shared" si="43"/>
        <v>61700</v>
      </c>
      <c r="HU23" s="19">
        <f t="shared" si="43"/>
        <v>62400</v>
      </c>
      <c r="HV23" s="19">
        <f t="shared" si="43"/>
        <v>62400</v>
      </c>
      <c r="HW23" s="19">
        <f t="shared" si="43"/>
        <v>61700</v>
      </c>
      <c r="HX23" s="19">
        <f t="shared" si="43"/>
        <v>61700</v>
      </c>
      <c r="HY23" s="19">
        <f t="shared" si="43"/>
        <v>61700</v>
      </c>
      <c r="HZ23" s="19">
        <f t="shared" si="43"/>
        <v>61700</v>
      </c>
      <c r="IA23" s="19">
        <f t="shared" si="43"/>
        <v>61700</v>
      </c>
      <c r="IB23" s="19">
        <f t="shared" si="43"/>
        <v>64000</v>
      </c>
      <c r="IC23" s="19">
        <f t="shared" si="43"/>
        <v>64000</v>
      </c>
      <c r="ID23" s="19">
        <f t="shared" si="43"/>
        <v>63100</v>
      </c>
      <c r="IE23" s="19">
        <f t="shared" si="43"/>
        <v>63100</v>
      </c>
      <c r="IF23" s="19">
        <f t="shared" si="43"/>
        <v>63100</v>
      </c>
      <c r="IG23" s="19">
        <f t="shared" si="43"/>
        <v>63100</v>
      </c>
      <c r="IH23" s="19">
        <f t="shared" si="43"/>
        <v>63100</v>
      </c>
      <c r="II23" s="19">
        <f t="shared" si="43"/>
        <v>67000</v>
      </c>
      <c r="IJ23" s="19">
        <f t="shared" si="43"/>
        <v>67000</v>
      </c>
      <c r="IK23" s="19">
        <f t="shared" si="43"/>
        <v>67000</v>
      </c>
      <c r="IL23" s="19">
        <f t="shared" si="43"/>
        <v>67000</v>
      </c>
      <c r="IM23" s="19">
        <f t="shared" si="43"/>
        <v>67000</v>
      </c>
      <c r="IN23" s="19">
        <f t="shared" si="43"/>
        <v>67000</v>
      </c>
      <c r="IO23" s="19">
        <f t="shared" si="43"/>
        <v>67000</v>
      </c>
      <c r="IP23" s="19">
        <f t="shared" si="43"/>
        <v>68000</v>
      </c>
      <c r="IQ23" s="19">
        <f t="shared" si="43"/>
        <v>68000</v>
      </c>
      <c r="IR23" s="19">
        <f t="shared" si="43"/>
        <v>68000</v>
      </c>
      <c r="IS23" s="19">
        <f t="shared" si="43"/>
        <v>68000</v>
      </c>
    </row>
    <row r="24" spans="1:253" s="18" customFormat="1" x14ac:dyDescent="0.25">
      <c r="A24" s="29" t="s">
        <v>19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7"/>
      <c r="AF24" s="27"/>
      <c r="AG24" s="27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5"/>
      <c r="AX24" s="25"/>
      <c r="AY24" s="25"/>
      <c r="AZ24" s="25"/>
      <c r="BA24" s="25"/>
      <c r="BB24" s="26"/>
      <c r="BC24" s="26"/>
      <c r="BD24" s="26"/>
      <c r="BE24" s="24"/>
      <c r="BF24" s="24"/>
      <c r="BG24" s="24"/>
      <c r="BH24" s="24"/>
      <c r="BI24" s="24"/>
      <c r="BJ24" s="26"/>
      <c r="BK24" s="26"/>
      <c r="BL24" s="25"/>
      <c r="BM24" s="25"/>
      <c r="BN24" s="25"/>
      <c r="BO24" s="25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5"/>
      <c r="EZ24" s="25"/>
      <c r="FA24" s="25"/>
      <c r="FB24" s="25"/>
      <c r="FC24" s="26"/>
      <c r="FD24" s="26"/>
      <c r="FE24" s="26"/>
      <c r="FF24" s="26"/>
      <c r="FG24" s="26"/>
      <c r="FH24" s="25"/>
      <c r="FI24" s="25"/>
      <c r="FJ24" s="25"/>
      <c r="FK24" s="25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</row>
    <row r="25" spans="1:253" s="18" customFormat="1" x14ac:dyDescent="0.25">
      <c r="A25" s="23" t="s">
        <v>17</v>
      </c>
      <c r="B25" s="21">
        <f t="shared" ref="B25:BM25" si="44">B7+75000</f>
        <v>92500</v>
      </c>
      <c r="C25" s="21">
        <f t="shared" si="44"/>
        <v>92500</v>
      </c>
      <c r="D25" s="21">
        <f t="shared" si="44"/>
        <v>92500</v>
      </c>
      <c r="E25" s="21">
        <f t="shared" si="44"/>
        <v>92500</v>
      </c>
      <c r="F25" s="21">
        <f t="shared" si="44"/>
        <v>96000</v>
      </c>
      <c r="G25" s="21">
        <f t="shared" si="44"/>
        <v>96000</v>
      </c>
      <c r="H25" s="21">
        <f t="shared" si="44"/>
        <v>96000</v>
      </c>
      <c r="I25" s="21">
        <f t="shared" si="44"/>
        <v>96000</v>
      </c>
      <c r="J25" s="21">
        <f t="shared" si="44"/>
        <v>96000</v>
      </c>
      <c r="K25" s="21">
        <f t="shared" si="44"/>
        <v>93500</v>
      </c>
      <c r="L25" s="21">
        <f t="shared" si="44"/>
        <v>96000</v>
      </c>
      <c r="M25" s="21">
        <f t="shared" si="44"/>
        <v>96000</v>
      </c>
      <c r="N25" s="21">
        <f t="shared" si="44"/>
        <v>96000</v>
      </c>
      <c r="O25" s="21">
        <f t="shared" si="44"/>
        <v>93500</v>
      </c>
      <c r="P25" s="21">
        <f t="shared" si="44"/>
        <v>93500</v>
      </c>
      <c r="Q25" s="21">
        <f t="shared" si="44"/>
        <v>93500</v>
      </c>
      <c r="R25" s="21">
        <f t="shared" si="44"/>
        <v>93500</v>
      </c>
      <c r="S25" s="21">
        <f t="shared" si="44"/>
        <v>94500</v>
      </c>
      <c r="T25" s="21">
        <f t="shared" si="44"/>
        <v>94500</v>
      </c>
      <c r="U25" s="21">
        <f t="shared" si="44"/>
        <v>94500</v>
      </c>
      <c r="V25" s="21">
        <f t="shared" si="44"/>
        <v>93500</v>
      </c>
      <c r="W25" s="21">
        <f t="shared" si="44"/>
        <v>92500</v>
      </c>
      <c r="X25" s="21">
        <f t="shared" si="44"/>
        <v>92500</v>
      </c>
      <c r="Y25" s="21">
        <f t="shared" si="44"/>
        <v>92500</v>
      </c>
      <c r="Z25" s="21">
        <f t="shared" si="44"/>
        <v>94500</v>
      </c>
      <c r="AA25" s="21">
        <f t="shared" si="44"/>
        <v>94500</v>
      </c>
      <c r="AB25" s="21">
        <f t="shared" si="44"/>
        <v>92000</v>
      </c>
      <c r="AC25" s="21">
        <f t="shared" si="44"/>
        <v>92000</v>
      </c>
      <c r="AD25" s="21">
        <f t="shared" si="44"/>
        <v>92000</v>
      </c>
      <c r="AE25" s="22">
        <f t="shared" si="44"/>
        <v>97500</v>
      </c>
      <c r="AF25" s="22">
        <f t="shared" si="44"/>
        <v>97500</v>
      </c>
      <c r="AG25" s="22">
        <f t="shared" si="44"/>
        <v>97500</v>
      </c>
      <c r="AH25" s="21">
        <f t="shared" si="44"/>
        <v>96000</v>
      </c>
      <c r="AI25" s="21">
        <f t="shared" si="44"/>
        <v>93500</v>
      </c>
      <c r="AJ25" s="21">
        <f t="shared" si="44"/>
        <v>93500</v>
      </c>
      <c r="AK25" s="21">
        <f t="shared" si="44"/>
        <v>93500</v>
      </c>
      <c r="AL25" s="21">
        <f t="shared" si="44"/>
        <v>93500</v>
      </c>
      <c r="AM25" s="21">
        <f t="shared" si="44"/>
        <v>93500</v>
      </c>
      <c r="AN25" s="21">
        <f t="shared" si="44"/>
        <v>96000</v>
      </c>
      <c r="AO25" s="21">
        <f t="shared" si="44"/>
        <v>96000</v>
      </c>
      <c r="AP25" s="21">
        <f t="shared" si="44"/>
        <v>96000</v>
      </c>
      <c r="AQ25" s="21">
        <f t="shared" si="44"/>
        <v>96000</v>
      </c>
      <c r="AR25" s="21">
        <f t="shared" si="44"/>
        <v>96000</v>
      </c>
      <c r="AS25" s="21">
        <f t="shared" si="44"/>
        <v>96000</v>
      </c>
      <c r="AT25" s="21">
        <f t="shared" si="44"/>
        <v>96000</v>
      </c>
      <c r="AU25" s="21">
        <f t="shared" si="44"/>
        <v>97500</v>
      </c>
      <c r="AV25" s="21">
        <f t="shared" si="44"/>
        <v>97500</v>
      </c>
      <c r="AW25" s="20">
        <f t="shared" si="44"/>
        <v>97500</v>
      </c>
      <c r="AX25" s="20">
        <f t="shared" si="44"/>
        <v>97500</v>
      </c>
      <c r="AY25" s="20">
        <f t="shared" si="44"/>
        <v>97500</v>
      </c>
      <c r="AZ25" s="20">
        <f t="shared" si="44"/>
        <v>97500</v>
      </c>
      <c r="BA25" s="20">
        <f t="shared" si="44"/>
        <v>97500</v>
      </c>
      <c r="BB25" s="21">
        <f t="shared" si="44"/>
        <v>99000</v>
      </c>
      <c r="BC25" s="21">
        <f t="shared" si="44"/>
        <v>99000</v>
      </c>
      <c r="BD25" s="21">
        <f t="shared" si="44"/>
        <v>99000</v>
      </c>
      <c r="BE25" s="19">
        <f t="shared" si="44"/>
        <v>107500</v>
      </c>
      <c r="BF25" s="19">
        <f t="shared" si="44"/>
        <v>107500</v>
      </c>
      <c r="BG25" s="19">
        <f t="shared" si="44"/>
        <v>107500</v>
      </c>
      <c r="BH25" s="19">
        <f t="shared" si="44"/>
        <v>107500</v>
      </c>
      <c r="BI25" s="19">
        <f t="shared" si="44"/>
        <v>107500</v>
      </c>
      <c r="BJ25" s="21">
        <f t="shared" si="44"/>
        <v>107500</v>
      </c>
      <c r="BK25" s="21">
        <f t="shared" si="44"/>
        <v>105500</v>
      </c>
      <c r="BL25" s="20">
        <f t="shared" si="44"/>
        <v>105500</v>
      </c>
      <c r="BM25" s="20">
        <f t="shared" si="44"/>
        <v>105500</v>
      </c>
      <c r="BN25" s="20">
        <f t="shared" ref="BN25:DY25" si="45">BN7+75000</f>
        <v>105500</v>
      </c>
      <c r="BO25" s="20">
        <f t="shared" si="45"/>
        <v>105500</v>
      </c>
      <c r="BP25" s="21">
        <f t="shared" si="45"/>
        <v>105500</v>
      </c>
      <c r="BQ25" s="21">
        <f t="shared" si="45"/>
        <v>105500</v>
      </c>
      <c r="BR25" s="21">
        <f t="shared" si="45"/>
        <v>105500</v>
      </c>
      <c r="BS25" s="21">
        <f t="shared" si="45"/>
        <v>99000</v>
      </c>
      <c r="BT25" s="21">
        <f t="shared" si="45"/>
        <v>99000</v>
      </c>
      <c r="BU25" s="21">
        <f t="shared" si="45"/>
        <v>99000</v>
      </c>
      <c r="BV25" s="21">
        <f t="shared" si="45"/>
        <v>99000</v>
      </c>
      <c r="BW25" s="21">
        <f t="shared" si="45"/>
        <v>99000</v>
      </c>
      <c r="BX25" s="21">
        <f t="shared" si="45"/>
        <v>99000</v>
      </c>
      <c r="BY25" s="21">
        <f t="shared" si="45"/>
        <v>99000</v>
      </c>
      <c r="BZ25" s="21">
        <f t="shared" si="45"/>
        <v>99000</v>
      </c>
      <c r="CA25" s="21">
        <f t="shared" si="45"/>
        <v>99000</v>
      </c>
      <c r="CB25" s="21">
        <f t="shared" si="45"/>
        <v>99000</v>
      </c>
      <c r="CC25" s="21">
        <f t="shared" si="45"/>
        <v>99000</v>
      </c>
      <c r="CD25" s="21">
        <f t="shared" si="45"/>
        <v>99000</v>
      </c>
      <c r="CE25" s="21">
        <f t="shared" si="45"/>
        <v>99000</v>
      </c>
      <c r="CF25" s="21">
        <f t="shared" si="45"/>
        <v>99000</v>
      </c>
      <c r="CG25" s="21">
        <f t="shared" si="45"/>
        <v>99000</v>
      </c>
      <c r="CH25" s="21">
        <f t="shared" si="45"/>
        <v>99000</v>
      </c>
      <c r="CI25" s="21">
        <f t="shared" si="45"/>
        <v>102000</v>
      </c>
      <c r="CJ25" s="21">
        <f t="shared" si="45"/>
        <v>102000</v>
      </c>
      <c r="CK25" s="21">
        <f t="shared" si="45"/>
        <v>102000</v>
      </c>
      <c r="CL25" s="21">
        <f t="shared" si="45"/>
        <v>102000</v>
      </c>
      <c r="CM25" s="21">
        <f t="shared" si="45"/>
        <v>99000</v>
      </c>
      <c r="CN25" s="21">
        <f t="shared" si="45"/>
        <v>99000</v>
      </c>
      <c r="CO25" s="21">
        <f t="shared" si="45"/>
        <v>99000</v>
      </c>
      <c r="CP25" s="21">
        <f t="shared" si="45"/>
        <v>99000</v>
      </c>
      <c r="CQ25" s="21">
        <f t="shared" si="45"/>
        <v>99000</v>
      </c>
      <c r="CR25" s="21">
        <f t="shared" si="45"/>
        <v>100500</v>
      </c>
      <c r="CS25" s="21">
        <f t="shared" si="45"/>
        <v>100500</v>
      </c>
      <c r="CT25" s="21">
        <f t="shared" si="45"/>
        <v>99000</v>
      </c>
      <c r="CU25" s="21">
        <f t="shared" si="45"/>
        <v>99000</v>
      </c>
      <c r="CV25" s="21">
        <f t="shared" si="45"/>
        <v>99000</v>
      </c>
      <c r="CW25" s="21">
        <f t="shared" si="45"/>
        <v>99000</v>
      </c>
      <c r="CX25" s="21">
        <f t="shared" si="45"/>
        <v>99000</v>
      </c>
      <c r="CY25" s="21">
        <f t="shared" si="45"/>
        <v>100500</v>
      </c>
      <c r="CZ25" s="21">
        <f t="shared" si="45"/>
        <v>100500</v>
      </c>
      <c r="DA25" s="21">
        <f t="shared" si="45"/>
        <v>99000</v>
      </c>
      <c r="DB25" s="21">
        <f t="shared" si="45"/>
        <v>99000</v>
      </c>
      <c r="DC25" s="21">
        <f t="shared" si="45"/>
        <v>99000</v>
      </c>
      <c r="DD25" s="21">
        <f t="shared" si="45"/>
        <v>99000</v>
      </c>
      <c r="DE25" s="21">
        <f t="shared" si="45"/>
        <v>99000</v>
      </c>
      <c r="DF25" s="21">
        <f t="shared" si="45"/>
        <v>100500</v>
      </c>
      <c r="DG25" s="21">
        <f t="shared" si="45"/>
        <v>100500</v>
      </c>
      <c r="DH25" s="21">
        <f t="shared" si="45"/>
        <v>99000</v>
      </c>
      <c r="DI25" s="21">
        <f t="shared" si="45"/>
        <v>99000</v>
      </c>
      <c r="DJ25" s="21">
        <f t="shared" si="45"/>
        <v>99000</v>
      </c>
      <c r="DK25" s="21">
        <f t="shared" si="45"/>
        <v>99000</v>
      </c>
      <c r="DL25" s="21">
        <f t="shared" si="45"/>
        <v>99000</v>
      </c>
      <c r="DM25" s="21">
        <f t="shared" si="45"/>
        <v>100500</v>
      </c>
      <c r="DN25" s="21">
        <f t="shared" si="45"/>
        <v>100500</v>
      </c>
      <c r="DO25" s="21">
        <f t="shared" si="45"/>
        <v>99000</v>
      </c>
      <c r="DP25" s="21">
        <f t="shared" si="45"/>
        <v>99000</v>
      </c>
      <c r="DQ25" s="21">
        <f t="shared" si="45"/>
        <v>99000</v>
      </c>
      <c r="DR25" s="21">
        <f t="shared" si="45"/>
        <v>99000</v>
      </c>
      <c r="DS25" s="21">
        <f t="shared" si="45"/>
        <v>99000</v>
      </c>
      <c r="DT25" s="21">
        <f t="shared" si="45"/>
        <v>99000</v>
      </c>
      <c r="DU25" s="21">
        <f t="shared" si="45"/>
        <v>99000</v>
      </c>
      <c r="DV25" s="21">
        <f t="shared" si="45"/>
        <v>96000</v>
      </c>
      <c r="DW25" s="21">
        <f t="shared" si="45"/>
        <v>96000</v>
      </c>
      <c r="DX25" s="21">
        <f t="shared" si="45"/>
        <v>96000</v>
      </c>
      <c r="DY25" s="21">
        <f t="shared" si="45"/>
        <v>96000</v>
      </c>
      <c r="DZ25" s="21">
        <f t="shared" ref="DZ25:GK25" si="46">DZ7+75000</f>
        <v>96000</v>
      </c>
      <c r="EA25" s="21">
        <f t="shared" si="46"/>
        <v>97500</v>
      </c>
      <c r="EB25" s="21">
        <f t="shared" si="46"/>
        <v>97500</v>
      </c>
      <c r="EC25" s="21">
        <f t="shared" si="46"/>
        <v>96000</v>
      </c>
      <c r="ED25" s="21">
        <f t="shared" si="46"/>
        <v>96000</v>
      </c>
      <c r="EE25" s="21">
        <f t="shared" si="46"/>
        <v>96000</v>
      </c>
      <c r="EF25" s="21">
        <f t="shared" si="46"/>
        <v>96000</v>
      </c>
      <c r="EG25" s="21">
        <f t="shared" si="46"/>
        <v>96000</v>
      </c>
      <c r="EH25" s="21">
        <f t="shared" si="46"/>
        <v>97500</v>
      </c>
      <c r="EI25" s="21">
        <f t="shared" si="46"/>
        <v>97500</v>
      </c>
      <c r="EJ25" s="21">
        <f t="shared" si="46"/>
        <v>96000</v>
      </c>
      <c r="EK25" s="21">
        <f t="shared" si="46"/>
        <v>96000</v>
      </c>
      <c r="EL25" s="21">
        <f t="shared" si="46"/>
        <v>96000</v>
      </c>
      <c r="EM25" s="21">
        <f t="shared" si="46"/>
        <v>96000</v>
      </c>
      <c r="EN25" s="21">
        <f t="shared" si="46"/>
        <v>96000</v>
      </c>
      <c r="EO25" s="21">
        <f t="shared" si="46"/>
        <v>97500</v>
      </c>
      <c r="EP25" s="21">
        <f t="shared" si="46"/>
        <v>97500</v>
      </c>
      <c r="EQ25" s="21">
        <f t="shared" si="46"/>
        <v>96000</v>
      </c>
      <c r="ER25" s="21">
        <f t="shared" si="46"/>
        <v>96000</v>
      </c>
      <c r="ES25" s="21">
        <f t="shared" si="46"/>
        <v>96000</v>
      </c>
      <c r="ET25" s="21">
        <f t="shared" si="46"/>
        <v>96000</v>
      </c>
      <c r="EU25" s="21">
        <f t="shared" si="46"/>
        <v>96000</v>
      </c>
      <c r="EV25" s="21">
        <f t="shared" si="46"/>
        <v>96000</v>
      </c>
      <c r="EW25" s="21">
        <f t="shared" si="46"/>
        <v>97500</v>
      </c>
      <c r="EX25" s="21">
        <f t="shared" si="46"/>
        <v>97500</v>
      </c>
      <c r="EY25" s="20">
        <f t="shared" si="46"/>
        <v>97500</v>
      </c>
      <c r="EZ25" s="20">
        <f t="shared" si="46"/>
        <v>97500</v>
      </c>
      <c r="FA25" s="20">
        <f t="shared" si="46"/>
        <v>97500</v>
      </c>
      <c r="FB25" s="20">
        <f t="shared" si="46"/>
        <v>97500</v>
      </c>
      <c r="FC25" s="21">
        <f t="shared" si="46"/>
        <v>97500</v>
      </c>
      <c r="FD25" s="21">
        <f t="shared" si="46"/>
        <v>97500</v>
      </c>
      <c r="FE25" s="21">
        <f t="shared" si="46"/>
        <v>97500</v>
      </c>
      <c r="FF25" s="21">
        <f t="shared" si="46"/>
        <v>97500</v>
      </c>
      <c r="FG25" s="21">
        <f t="shared" si="46"/>
        <v>97500</v>
      </c>
      <c r="FH25" s="20">
        <f t="shared" si="46"/>
        <v>97500</v>
      </c>
      <c r="FI25" s="20">
        <f t="shared" si="46"/>
        <v>97500</v>
      </c>
      <c r="FJ25" s="20">
        <f t="shared" si="46"/>
        <v>97500</v>
      </c>
      <c r="FK25" s="20">
        <f t="shared" si="46"/>
        <v>97500</v>
      </c>
      <c r="FL25" s="19">
        <f t="shared" si="46"/>
        <v>97500</v>
      </c>
      <c r="FM25" s="19">
        <f t="shared" si="46"/>
        <v>93100</v>
      </c>
      <c r="FN25" s="19">
        <f t="shared" si="46"/>
        <v>93100</v>
      </c>
      <c r="FO25" s="19">
        <f t="shared" si="46"/>
        <v>93100</v>
      </c>
      <c r="FP25" s="19">
        <f t="shared" si="46"/>
        <v>93100</v>
      </c>
      <c r="FQ25" s="19">
        <f t="shared" si="46"/>
        <v>94000</v>
      </c>
      <c r="FR25" s="19">
        <f t="shared" si="46"/>
        <v>94000</v>
      </c>
      <c r="FS25" s="19">
        <f t="shared" si="46"/>
        <v>93100</v>
      </c>
      <c r="FT25" s="19">
        <f t="shared" si="46"/>
        <v>93100</v>
      </c>
      <c r="FU25" s="19">
        <f t="shared" si="46"/>
        <v>93100</v>
      </c>
      <c r="FV25" s="19">
        <f t="shared" si="46"/>
        <v>93100</v>
      </c>
      <c r="FW25" s="19">
        <f t="shared" si="46"/>
        <v>93100</v>
      </c>
      <c r="FX25" s="19">
        <f t="shared" si="46"/>
        <v>94000</v>
      </c>
      <c r="FY25" s="19">
        <f t="shared" si="46"/>
        <v>94000</v>
      </c>
      <c r="FZ25" s="19">
        <f t="shared" si="46"/>
        <v>92400</v>
      </c>
      <c r="GA25" s="19">
        <f t="shared" si="46"/>
        <v>92400</v>
      </c>
      <c r="GB25" s="19">
        <f t="shared" si="46"/>
        <v>92400</v>
      </c>
      <c r="GC25" s="19">
        <f t="shared" si="46"/>
        <v>92400</v>
      </c>
      <c r="GD25" s="19">
        <f t="shared" si="46"/>
        <v>92400</v>
      </c>
      <c r="GE25" s="19">
        <f t="shared" si="46"/>
        <v>93100</v>
      </c>
      <c r="GF25" s="19">
        <f t="shared" si="46"/>
        <v>93100</v>
      </c>
      <c r="GG25" s="19">
        <f t="shared" si="46"/>
        <v>92400</v>
      </c>
      <c r="GH25" s="19">
        <f t="shared" si="46"/>
        <v>92400</v>
      </c>
      <c r="GI25" s="19">
        <f t="shared" si="46"/>
        <v>92400</v>
      </c>
      <c r="GJ25" s="19">
        <f t="shared" si="46"/>
        <v>92400</v>
      </c>
      <c r="GK25" s="19">
        <f t="shared" si="46"/>
        <v>92400</v>
      </c>
      <c r="GL25" s="19">
        <f t="shared" ref="GL25:IS25" si="47">GL7+75000</f>
        <v>93100</v>
      </c>
      <c r="GM25" s="19">
        <f t="shared" si="47"/>
        <v>93100</v>
      </c>
      <c r="GN25" s="19">
        <f t="shared" si="47"/>
        <v>93100</v>
      </c>
      <c r="GO25" s="19">
        <f t="shared" si="47"/>
        <v>93100</v>
      </c>
      <c r="GP25" s="19">
        <f t="shared" si="47"/>
        <v>93100</v>
      </c>
      <c r="GQ25" s="19">
        <f t="shared" si="47"/>
        <v>93100</v>
      </c>
      <c r="GR25" s="19">
        <f t="shared" si="47"/>
        <v>93100</v>
      </c>
      <c r="GS25" s="19">
        <f t="shared" si="47"/>
        <v>93100</v>
      </c>
      <c r="GT25" s="19">
        <f t="shared" si="47"/>
        <v>93100</v>
      </c>
      <c r="GU25" s="19">
        <f t="shared" si="47"/>
        <v>91700</v>
      </c>
      <c r="GV25" s="19">
        <f t="shared" si="47"/>
        <v>91700</v>
      </c>
      <c r="GW25" s="19">
        <f t="shared" si="47"/>
        <v>91700</v>
      </c>
      <c r="GX25" s="19">
        <f t="shared" si="47"/>
        <v>91700</v>
      </c>
      <c r="GY25" s="19">
        <f t="shared" si="47"/>
        <v>91700</v>
      </c>
      <c r="GZ25" s="19">
        <f t="shared" si="47"/>
        <v>92400</v>
      </c>
      <c r="HA25" s="19">
        <f t="shared" si="47"/>
        <v>92400</v>
      </c>
      <c r="HB25" s="19">
        <f t="shared" si="47"/>
        <v>91700</v>
      </c>
      <c r="HC25" s="19">
        <f t="shared" si="47"/>
        <v>91700</v>
      </c>
      <c r="HD25" s="19">
        <f t="shared" si="47"/>
        <v>91700</v>
      </c>
      <c r="HE25" s="19">
        <f t="shared" si="47"/>
        <v>91700</v>
      </c>
      <c r="HF25" s="19">
        <f t="shared" si="47"/>
        <v>91700</v>
      </c>
      <c r="HG25" s="19">
        <f t="shared" si="47"/>
        <v>92400</v>
      </c>
      <c r="HH25" s="19">
        <f t="shared" si="47"/>
        <v>92400</v>
      </c>
      <c r="HI25" s="19">
        <f t="shared" si="47"/>
        <v>91700</v>
      </c>
      <c r="HJ25" s="19">
        <f t="shared" si="47"/>
        <v>91700</v>
      </c>
      <c r="HK25" s="19">
        <f t="shared" si="47"/>
        <v>91700</v>
      </c>
      <c r="HL25" s="19">
        <f t="shared" si="47"/>
        <v>91700</v>
      </c>
      <c r="HM25" s="19">
        <f t="shared" si="47"/>
        <v>91700</v>
      </c>
      <c r="HN25" s="19">
        <f t="shared" si="47"/>
        <v>92400</v>
      </c>
      <c r="HO25" s="19">
        <f t="shared" si="47"/>
        <v>92400</v>
      </c>
      <c r="HP25" s="19">
        <f t="shared" si="47"/>
        <v>91700</v>
      </c>
      <c r="HQ25" s="19">
        <f t="shared" si="47"/>
        <v>91700</v>
      </c>
      <c r="HR25" s="19">
        <f t="shared" si="47"/>
        <v>91700</v>
      </c>
      <c r="HS25" s="19">
        <f t="shared" si="47"/>
        <v>91700</v>
      </c>
      <c r="HT25" s="19">
        <f t="shared" si="47"/>
        <v>91700</v>
      </c>
      <c r="HU25" s="19">
        <f t="shared" si="47"/>
        <v>92400</v>
      </c>
      <c r="HV25" s="19">
        <f t="shared" si="47"/>
        <v>92400</v>
      </c>
      <c r="HW25" s="19">
        <f t="shared" si="47"/>
        <v>91700</v>
      </c>
      <c r="HX25" s="19">
        <f t="shared" si="47"/>
        <v>91700</v>
      </c>
      <c r="HY25" s="19">
        <f t="shared" si="47"/>
        <v>91700</v>
      </c>
      <c r="HZ25" s="19">
        <f t="shared" si="47"/>
        <v>91700</v>
      </c>
      <c r="IA25" s="19">
        <f t="shared" si="47"/>
        <v>91700</v>
      </c>
      <c r="IB25" s="19">
        <f t="shared" si="47"/>
        <v>94000</v>
      </c>
      <c r="IC25" s="19">
        <f t="shared" si="47"/>
        <v>94000</v>
      </c>
      <c r="ID25" s="19">
        <f t="shared" si="47"/>
        <v>93100</v>
      </c>
      <c r="IE25" s="19">
        <f t="shared" si="47"/>
        <v>93100</v>
      </c>
      <c r="IF25" s="19">
        <f t="shared" si="47"/>
        <v>93100</v>
      </c>
      <c r="IG25" s="19">
        <f t="shared" si="47"/>
        <v>93100</v>
      </c>
      <c r="IH25" s="19">
        <f t="shared" si="47"/>
        <v>93100</v>
      </c>
      <c r="II25" s="19">
        <f t="shared" si="47"/>
        <v>97000</v>
      </c>
      <c r="IJ25" s="19">
        <f t="shared" si="47"/>
        <v>97000</v>
      </c>
      <c r="IK25" s="19">
        <f t="shared" si="47"/>
        <v>97000</v>
      </c>
      <c r="IL25" s="19">
        <f t="shared" si="47"/>
        <v>97000</v>
      </c>
      <c r="IM25" s="19">
        <f t="shared" si="47"/>
        <v>97000</v>
      </c>
      <c r="IN25" s="19">
        <f t="shared" si="47"/>
        <v>97000</v>
      </c>
      <c r="IO25" s="19">
        <f t="shared" si="47"/>
        <v>97000</v>
      </c>
      <c r="IP25" s="19">
        <f t="shared" si="47"/>
        <v>98000</v>
      </c>
      <c r="IQ25" s="19">
        <f t="shared" si="47"/>
        <v>98000</v>
      </c>
      <c r="IR25" s="19">
        <f t="shared" si="47"/>
        <v>98000</v>
      </c>
      <c r="IS25" s="19">
        <f t="shared" si="47"/>
        <v>98000</v>
      </c>
    </row>
    <row r="26" spans="1:253" s="18" customFormat="1" x14ac:dyDescent="0.25">
      <c r="A26" s="28" t="s">
        <v>18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7"/>
      <c r="AF26" s="27"/>
      <c r="AG26" s="27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5"/>
      <c r="AX26" s="25"/>
      <c r="AY26" s="25"/>
      <c r="AZ26" s="25"/>
      <c r="BA26" s="25"/>
      <c r="BB26" s="26"/>
      <c r="BC26" s="26"/>
      <c r="BD26" s="26"/>
      <c r="BE26" s="24"/>
      <c r="BF26" s="24"/>
      <c r="BG26" s="24"/>
      <c r="BH26" s="24"/>
      <c r="BI26" s="24"/>
      <c r="BJ26" s="26"/>
      <c r="BK26" s="26"/>
      <c r="BL26" s="25"/>
      <c r="BM26" s="25"/>
      <c r="BN26" s="25"/>
      <c r="BO26" s="25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5"/>
      <c r="EZ26" s="25"/>
      <c r="FA26" s="25"/>
      <c r="FB26" s="25"/>
      <c r="FC26" s="26"/>
      <c r="FD26" s="26"/>
      <c r="FE26" s="26"/>
      <c r="FF26" s="26"/>
      <c r="FG26" s="26"/>
      <c r="FH26" s="25"/>
      <c r="FI26" s="25"/>
      <c r="FJ26" s="25"/>
      <c r="FK26" s="25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</row>
    <row r="27" spans="1:253" s="18" customFormat="1" x14ac:dyDescent="0.25">
      <c r="A27" s="23" t="s">
        <v>17</v>
      </c>
      <c r="B27" s="21">
        <f t="shared" ref="B27:BM27" si="48">B7+95000</f>
        <v>112500</v>
      </c>
      <c r="C27" s="21">
        <f t="shared" si="48"/>
        <v>112500</v>
      </c>
      <c r="D27" s="21">
        <f t="shared" si="48"/>
        <v>112500</v>
      </c>
      <c r="E27" s="21">
        <f t="shared" si="48"/>
        <v>112500</v>
      </c>
      <c r="F27" s="21">
        <f t="shared" si="48"/>
        <v>116000</v>
      </c>
      <c r="G27" s="21">
        <f t="shared" si="48"/>
        <v>116000</v>
      </c>
      <c r="H27" s="21">
        <f t="shared" si="48"/>
        <v>116000</v>
      </c>
      <c r="I27" s="21">
        <f t="shared" si="48"/>
        <v>116000</v>
      </c>
      <c r="J27" s="21">
        <f t="shared" si="48"/>
        <v>116000</v>
      </c>
      <c r="K27" s="21">
        <f t="shared" si="48"/>
        <v>113500</v>
      </c>
      <c r="L27" s="21">
        <f t="shared" si="48"/>
        <v>116000</v>
      </c>
      <c r="M27" s="21">
        <f t="shared" si="48"/>
        <v>116000</v>
      </c>
      <c r="N27" s="21">
        <f t="shared" si="48"/>
        <v>116000</v>
      </c>
      <c r="O27" s="21">
        <f t="shared" si="48"/>
        <v>113500</v>
      </c>
      <c r="P27" s="21">
        <f t="shared" si="48"/>
        <v>113500</v>
      </c>
      <c r="Q27" s="21">
        <f t="shared" si="48"/>
        <v>113500</v>
      </c>
      <c r="R27" s="21">
        <f t="shared" si="48"/>
        <v>113500</v>
      </c>
      <c r="S27" s="21">
        <f t="shared" si="48"/>
        <v>114500</v>
      </c>
      <c r="T27" s="21">
        <f t="shared" si="48"/>
        <v>114500</v>
      </c>
      <c r="U27" s="21">
        <f t="shared" si="48"/>
        <v>114500</v>
      </c>
      <c r="V27" s="21">
        <f t="shared" si="48"/>
        <v>113500</v>
      </c>
      <c r="W27" s="21">
        <f t="shared" si="48"/>
        <v>112500</v>
      </c>
      <c r="X27" s="21">
        <f t="shared" si="48"/>
        <v>112500</v>
      </c>
      <c r="Y27" s="21">
        <f t="shared" si="48"/>
        <v>112500</v>
      </c>
      <c r="Z27" s="21">
        <f t="shared" si="48"/>
        <v>114500</v>
      </c>
      <c r="AA27" s="21">
        <f t="shared" si="48"/>
        <v>114500</v>
      </c>
      <c r="AB27" s="21">
        <f t="shared" si="48"/>
        <v>112000</v>
      </c>
      <c r="AC27" s="21">
        <f t="shared" si="48"/>
        <v>112000</v>
      </c>
      <c r="AD27" s="21">
        <f t="shared" si="48"/>
        <v>112000</v>
      </c>
      <c r="AE27" s="22">
        <f t="shared" si="48"/>
        <v>117500</v>
      </c>
      <c r="AF27" s="22">
        <f t="shared" si="48"/>
        <v>117500</v>
      </c>
      <c r="AG27" s="22">
        <f t="shared" si="48"/>
        <v>117500</v>
      </c>
      <c r="AH27" s="21">
        <f t="shared" si="48"/>
        <v>116000</v>
      </c>
      <c r="AI27" s="21">
        <f t="shared" si="48"/>
        <v>113500</v>
      </c>
      <c r="AJ27" s="21">
        <f t="shared" si="48"/>
        <v>113500</v>
      </c>
      <c r="AK27" s="21">
        <f t="shared" si="48"/>
        <v>113500</v>
      </c>
      <c r="AL27" s="21">
        <f t="shared" si="48"/>
        <v>113500</v>
      </c>
      <c r="AM27" s="21">
        <f t="shared" si="48"/>
        <v>113500</v>
      </c>
      <c r="AN27" s="21">
        <f t="shared" si="48"/>
        <v>116000</v>
      </c>
      <c r="AO27" s="21">
        <f t="shared" si="48"/>
        <v>116000</v>
      </c>
      <c r="AP27" s="21">
        <f t="shared" si="48"/>
        <v>116000</v>
      </c>
      <c r="AQ27" s="21">
        <f t="shared" si="48"/>
        <v>116000</v>
      </c>
      <c r="AR27" s="21">
        <f t="shared" si="48"/>
        <v>116000</v>
      </c>
      <c r="AS27" s="21">
        <f t="shared" si="48"/>
        <v>116000</v>
      </c>
      <c r="AT27" s="21">
        <f t="shared" si="48"/>
        <v>116000</v>
      </c>
      <c r="AU27" s="21">
        <f t="shared" si="48"/>
        <v>117500</v>
      </c>
      <c r="AV27" s="21">
        <f t="shared" si="48"/>
        <v>117500</v>
      </c>
      <c r="AW27" s="20">
        <f t="shared" si="48"/>
        <v>117500</v>
      </c>
      <c r="AX27" s="20">
        <f t="shared" si="48"/>
        <v>117500</v>
      </c>
      <c r="AY27" s="20">
        <f t="shared" si="48"/>
        <v>117500</v>
      </c>
      <c r="AZ27" s="20">
        <f t="shared" si="48"/>
        <v>117500</v>
      </c>
      <c r="BA27" s="20">
        <f t="shared" si="48"/>
        <v>117500</v>
      </c>
      <c r="BB27" s="21">
        <f t="shared" si="48"/>
        <v>119000</v>
      </c>
      <c r="BC27" s="21">
        <f t="shared" si="48"/>
        <v>119000</v>
      </c>
      <c r="BD27" s="21">
        <f t="shared" si="48"/>
        <v>119000</v>
      </c>
      <c r="BE27" s="19">
        <f t="shared" si="48"/>
        <v>127500</v>
      </c>
      <c r="BF27" s="19">
        <f t="shared" si="48"/>
        <v>127500</v>
      </c>
      <c r="BG27" s="19">
        <f t="shared" si="48"/>
        <v>127500</v>
      </c>
      <c r="BH27" s="19">
        <f t="shared" si="48"/>
        <v>127500</v>
      </c>
      <c r="BI27" s="19">
        <f t="shared" si="48"/>
        <v>127500</v>
      </c>
      <c r="BJ27" s="21">
        <f t="shared" si="48"/>
        <v>127500</v>
      </c>
      <c r="BK27" s="21">
        <f t="shared" si="48"/>
        <v>125500</v>
      </c>
      <c r="BL27" s="20">
        <f t="shared" si="48"/>
        <v>125500</v>
      </c>
      <c r="BM27" s="20">
        <f t="shared" si="48"/>
        <v>125500</v>
      </c>
      <c r="BN27" s="20">
        <f t="shared" ref="BN27:DY27" si="49">BN7+95000</f>
        <v>125500</v>
      </c>
      <c r="BO27" s="20">
        <f t="shared" si="49"/>
        <v>125500</v>
      </c>
      <c r="BP27" s="21">
        <f t="shared" si="49"/>
        <v>125500</v>
      </c>
      <c r="BQ27" s="21">
        <f t="shared" si="49"/>
        <v>125500</v>
      </c>
      <c r="BR27" s="21">
        <f t="shared" si="49"/>
        <v>125500</v>
      </c>
      <c r="BS27" s="21">
        <f t="shared" si="49"/>
        <v>119000</v>
      </c>
      <c r="BT27" s="21">
        <f t="shared" si="49"/>
        <v>119000</v>
      </c>
      <c r="BU27" s="21">
        <f t="shared" si="49"/>
        <v>119000</v>
      </c>
      <c r="BV27" s="21">
        <f t="shared" si="49"/>
        <v>119000</v>
      </c>
      <c r="BW27" s="21">
        <f t="shared" si="49"/>
        <v>119000</v>
      </c>
      <c r="BX27" s="21">
        <f t="shared" si="49"/>
        <v>119000</v>
      </c>
      <c r="BY27" s="21">
        <f t="shared" si="49"/>
        <v>119000</v>
      </c>
      <c r="BZ27" s="21">
        <f t="shared" si="49"/>
        <v>119000</v>
      </c>
      <c r="CA27" s="21">
        <f t="shared" si="49"/>
        <v>119000</v>
      </c>
      <c r="CB27" s="21">
        <f t="shared" si="49"/>
        <v>119000</v>
      </c>
      <c r="CC27" s="21">
        <f t="shared" si="49"/>
        <v>119000</v>
      </c>
      <c r="CD27" s="21">
        <f t="shared" si="49"/>
        <v>119000</v>
      </c>
      <c r="CE27" s="21">
        <f t="shared" si="49"/>
        <v>119000</v>
      </c>
      <c r="CF27" s="21">
        <f t="shared" si="49"/>
        <v>119000</v>
      </c>
      <c r="CG27" s="21">
        <f t="shared" si="49"/>
        <v>119000</v>
      </c>
      <c r="CH27" s="21">
        <f t="shared" si="49"/>
        <v>119000</v>
      </c>
      <c r="CI27" s="21">
        <f t="shared" si="49"/>
        <v>122000</v>
      </c>
      <c r="CJ27" s="21">
        <f t="shared" si="49"/>
        <v>122000</v>
      </c>
      <c r="CK27" s="21">
        <f t="shared" si="49"/>
        <v>122000</v>
      </c>
      <c r="CL27" s="21">
        <f t="shared" si="49"/>
        <v>122000</v>
      </c>
      <c r="CM27" s="21">
        <f t="shared" si="49"/>
        <v>119000</v>
      </c>
      <c r="CN27" s="21">
        <f t="shared" si="49"/>
        <v>119000</v>
      </c>
      <c r="CO27" s="21">
        <f t="shared" si="49"/>
        <v>119000</v>
      </c>
      <c r="CP27" s="21">
        <f t="shared" si="49"/>
        <v>119000</v>
      </c>
      <c r="CQ27" s="21">
        <f t="shared" si="49"/>
        <v>119000</v>
      </c>
      <c r="CR27" s="21">
        <f t="shared" si="49"/>
        <v>120500</v>
      </c>
      <c r="CS27" s="21">
        <f t="shared" si="49"/>
        <v>120500</v>
      </c>
      <c r="CT27" s="21">
        <f t="shared" si="49"/>
        <v>119000</v>
      </c>
      <c r="CU27" s="21">
        <f t="shared" si="49"/>
        <v>119000</v>
      </c>
      <c r="CV27" s="21">
        <f t="shared" si="49"/>
        <v>119000</v>
      </c>
      <c r="CW27" s="21">
        <f t="shared" si="49"/>
        <v>119000</v>
      </c>
      <c r="CX27" s="21">
        <f t="shared" si="49"/>
        <v>119000</v>
      </c>
      <c r="CY27" s="21">
        <f t="shared" si="49"/>
        <v>120500</v>
      </c>
      <c r="CZ27" s="21">
        <f t="shared" si="49"/>
        <v>120500</v>
      </c>
      <c r="DA27" s="21">
        <f t="shared" si="49"/>
        <v>119000</v>
      </c>
      <c r="DB27" s="21">
        <f t="shared" si="49"/>
        <v>119000</v>
      </c>
      <c r="DC27" s="21">
        <f t="shared" si="49"/>
        <v>119000</v>
      </c>
      <c r="DD27" s="21">
        <f t="shared" si="49"/>
        <v>119000</v>
      </c>
      <c r="DE27" s="21">
        <f t="shared" si="49"/>
        <v>119000</v>
      </c>
      <c r="DF27" s="21">
        <f t="shared" si="49"/>
        <v>120500</v>
      </c>
      <c r="DG27" s="21">
        <f t="shared" si="49"/>
        <v>120500</v>
      </c>
      <c r="DH27" s="21">
        <f t="shared" si="49"/>
        <v>119000</v>
      </c>
      <c r="DI27" s="21">
        <f t="shared" si="49"/>
        <v>119000</v>
      </c>
      <c r="DJ27" s="21">
        <f t="shared" si="49"/>
        <v>119000</v>
      </c>
      <c r="DK27" s="21">
        <f t="shared" si="49"/>
        <v>119000</v>
      </c>
      <c r="DL27" s="21">
        <f t="shared" si="49"/>
        <v>119000</v>
      </c>
      <c r="DM27" s="21">
        <f t="shared" si="49"/>
        <v>120500</v>
      </c>
      <c r="DN27" s="21">
        <f t="shared" si="49"/>
        <v>120500</v>
      </c>
      <c r="DO27" s="21">
        <f t="shared" si="49"/>
        <v>119000</v>
      </c>
      <c r="DP27" s="21">
        <f t="shared" si="49"/>
        <v>119000</v>
      </c>
      <c r="DQ27" s="21">
        <f t="shared" si="49"/>
        <v>119000</v>
      </c>
      <c r="DR27" s="21">
        <f t="shared" si="49"/>
        <v>119000</v>
      </c>
      <c r="DS27" s="21">
        <f t="shared" si="49"/>
        <v>119000</v>
      </c>
      <c r="DT27" s="21">
        <f t="shared" si="49"/>
        <v>119000</v>
      </c>
      <c r="DU27" s="21">
        <f t="shared" si="49"/>
        <v>119000</v>
      </c>
      <c r="DV27" s="21">
        <f t="shared" si="49"/>
        <v>116000</v>
      </c>
      <c r="DW27" s="21">
        <f t="shared" si="49"/>
        <v>116000</v>
      </c>
      <c r="DX27" s="21">
        <f t="shared" si="49"/>
        <v>116000</v>
      </c>
      <c r="DY27" s="21">
        <f t="shared" si="49"/>
        <v>116000</v>
      </c>
      <c r="DZ27" s="21">
        <f t="shared" ref="DZ27:GK27" si="50">DZ7+95000</f>
        <v>116000</v>
      </c>
      <c r="EA27" s="21">
        <f t="shared" si="50"/>
        <v>117500</v>
      </c>
      <c r="EB27" s="21">
        <f t="shared" si="50"/>
        <v>117500</v>
      </c>
      <c r="EC27" s="21">
        <f t="shared" si="50"/>
        <v>116000</v>
      </c>
      <c r="ED27" s="21">
        <f t="shared" si="50"/>
        <v>116000</v>
      </c>
      <c r="EE27" s="21">
        <f t="shared" si="50"/>
        <v>116000</v>
      </c>
      <c r="EF27" s="21">
        <f t="shared" si="50"/>
        <v>116000</v>
      </c>
      <c r="EG27" s="21">
        <f t="shared" si="50"/>
        <v>116000</v>
      </c>
      <c r="EH27" s="21">
        <f t="shared" si="50"/>
        <v>117500</v>
      </c>
      <c r="EI27" s="21">
        <f t="shared" si="50"/>
        <v>117500</v>
      </c>
      <c r="EJ27" s="21">
        <f t="shared" si="50"/>
        <v>116000</v>
      </c>
      <c r="EK27" s="21">
        <f t="shared" si="50"/>
        <v>116000</v>
      </c>
      <c r="EL27" s="21">
        <f t="shared" si="50"/>
        <v>116000</v>
      </c>
      <c r="EM27" s="21">
        <f t="shared" si="50"/>
        <v>116000</v>
      </c>
      <c r="EN27" s="21">
        <f t="shared" si="50"/>
        <v>116000</v>
      </c>
      <c r="EO27" s="21">
        <f t="shared" si="50"/>
        <v>117500</v>
      </c>
      <c r="EP27" s="21">
        <f t="shared" si="50"/>
        <v>117500</v>
      </c>
      <c r="EQ27" s="21">
        <f t="shared" si="50"/>
        <v>116000</v>
      </c>
      <c r="ER27" s="21">
        <f t="shared" si="50"/>
        <v>116000</v>
      </c>
      <c r="ES27" s="21">
        <f t="shared" si="50"/>
        <v>116000</v>
      </c>
      <c r="ET27" s="21">
        <f t="shared" si="50"/>
        <v>116000</v>
      </c>
      <c r="EU27" s="21">
        <f t="shared" si="50"/>
        <v>116000</v>
      </c>
      <c r="EV27" s="21">
        <f t="shared" si="50"/>
        <v>116000</v>
      </c>
      <c r="EW27" s="21">
        <f t="shared" si="50"/>
        <v>117500</v>
      </c>
      <c r="EX27" s="21">
        <f t="shared" si="50"/>
        <v>117500</v>
      </c>
      <c r="EY27" s="20">
        <f t="shared" si="50"/>
        <v>117500</v>
      </c>
      <c r="EZ27" s="20">
        <f t="shared" si="50"/>
        <v>117500</v>
      </c>
      <c r="FA27" s="20">
        <f t="shared" si="50"/>
        <v>117500</v>
      </c>
      <c r="FB27" s="20">
        <f t="shared" si="50"/>
        <v>117500</v>
      </c>
      <c r="FC27" s="21">
        <f t="shared" si="50"/>
        <v>117500</v>
      </c>
      <c r="FD27" s="21">
        <f t="shared" si="50"/>
        <v>117500</v>
      </c>
      <c r="FE27" s="21">
        <f t="shared" si="50"/>
        <v>117500</v>
      </c>
      <c r="FF27" s="21">
        <f t="shared" si="50"/>
        <v>117500</v>
      </c>
      <c r="FG27" s="21">
        <f t="shared" si="50"/>
        <v>117500</v>
      </c>
      <c r="FH27" s="20">
        <f t="shared" si="50"/>
        <v>117500</v>
      </c>
      <c r="FI27" s="20">
        <f t="shared" si="50"/>
        <v>117500</v>
      </c>
      <c r="FJ27" s="20">
        <f t="shared" si="50"/>
        <v>117500</v>
      </c>
      <c r="FK27" s="20">
        <f t="shared" si="50"/>
        <v>117500</v>
      </c>
      <c r="FL27" s="19">
        <f t="shared" si="50"/>
        <v>117500</v>
      </c>
      <c r="FM27" s="19">
        <f t="shared" si="50"/>
        <v>113100</v>
      </c>
      <c r="FN27" s="19">
        <f t="shared" si="50"/>
        <v>113100</v>
      </c>
      <c r="FO27" s="19">
        <f t="shared" si="50"/>
        <v>113100</v>
      </c>
      <c r="FP27" s="19">
        <f t="shared" si="50"/>
        <v>113100</v>
      </c>
      <c r="FQ27" s="19">
        <f t="shared" si="50"/>
        <v>114000</v>
      </c>
      <c r="FR27" s="19">
        <f t="shared" si="50"/>
        <v>114000</v>
      </c>
      <c r="FS27" s="19">
        <f t="shared" si="50"/>
        <v>113100</v>
      </c>
      <c r="FT27" s="19">
        <f t="shared" si="50"/>
        <v>113100</v>
      </c>
      <c r="FU27" s="19">
        <f t="shared" si="50"/>
        <v>113100</v>
      </c>
      <c r="FV27" s="19">
        <f t="shared" si="50"/>
        <v>113100</v>
      </c>
      <c r="FW27" s="19">
        <f t="shared" si="50"/>
        <v>113100</v>
      </c>
      <c r="FX27" s="19">
        <f t="shared" si="50"/>
        <v>114000</v>
      </c>
      <c r="FY27" s="19">
        <f t="shared" si="50"/>
        <v>114000</v>
      </c>
      <c r="FZ27" s="19">
        <f t="shared" si="50"/>
        <v>112400</v>
      </c>
      <c r="GA27" s="19">
        <f t="shared" si="50"/>
        <v>112400</v>
      </c>
      <c r="GB27" s="19">
        <f t="shared" si="50"/>
        <v>112400</v>
      </c>
      <c r="GC27" s="19">
        <f t="shared" si="50"/>
        <v>112400</v>
      </c>
      <c r="GD27" s="19">
        <f t="shared" si="50"/>
        <v>112400</v>
      </c>
      <c r="GE27" s="19">
        <f t="shared" si="50"/>
        <v>113100</v>
      </c>
      <c r="GF27" s="19">
        <f t="shared" si="50"/>
        <v>113100</v>
      </c>
      <c r="GG27" s="19">
        <f t="shared" si="50"/>
        <v>112400</v>
      </c>
      <c r="GH27" s="19">
        <f t="shared" si="50"/>
        <v>112400</v>
      </c>
      <c r="GI27" s="19">
        <f t="shared" si="50"/>
        <v>112400</v>
      </c>
      <c r="GJ27" s="19">
        <f t="shared" si="50"/>
        <v>112400</v>
      </c>
      <c r="GK27" s="19">
        <f t="shared" si="50"/>
        <v>112400</v>
      </c>
      <c r="GL27" s="19">
        <f t="shared" ref="GL27:IS27" si="51">GL7+95000</f>
        <v>113100</v>
      </c>
      <c r="GM27" s="19">
        <f t="shared" si="51"/>
        <v>113100</v>
      </c>
      <c r="GN27" s="19">
        <f t="shared" si="51"/>
        <v>113100</v>
      </c>
      <c r="GO27" s="19">
        <f t="shared" si="51"/>
        <v>113100</v>
      </c>
      <c r="GP27" s="19">
        <f t="shared" si="51"/>
        <v>113100</v>
      </c>
      <c r="GQ27" s="19">
        <f t="shared" si="51"/>
        <v>113100</v>
      </c>
      <c r="GR27" s="19">
        <f t="shared" si="51"/>
        <v>113100</v>
      </c>
      <c r="GS27" s="19">
        <f t="shared" si="51"/>
        <v>113100</v>
      </c>
      <c r="GT27" s="19">
        <f t="shared" si="51"/>
        <v>113100</v>
      </c>
      <c r="GU27" s="19">
        <f t="shared" si="51"/>
        <v>111700</v>
      </c>
      <c r="GV27" s="19">
        <f t="shared" si="51"/>
        <v>111700</v>
      </c>
      <c r="GW27" s="19">
        <f t="shared" si="51"/>
        <v>111700</v>
      </c>
      <c r="GX27" s="19">
        <f t="shared" si="51"/>
        <v>111700</v>
      </c>
      <c r="GY27" s="19">
        <f t="shared" si="51"/>
        <v>111700</v>
      </c>
      <c r="GZ27" s="19">
        <f t="shared" si="51"/>
        <v>112400</v>
      </c>
      <c r="HA27" s="19">
        <f t="shared" si="51"/>
        <v>112400</v>
      </c>
      <c r="HB27" s="19">
        <f t="shared" si="51"/>
        <v>111700</v>
      </c>
      <c r="HC27" s="19">
        <f t="shared" si="51"/>
        <v>111700</v>
      </c>
      <c r="HD27" s="19">
        <f t="shared" si="51"/>
        <v>111700</v>
      </c>
      <c r="HE27" s="19">
        <f t="shared" si="51"/>
        <v>111700</v>
      </c>
      <c r="HF27" s="19">
        <f t="shared" si="51"/>
        <v>111700</v>
      </c>
      <c r="HG27" s="19">
        <f t="shared" si="51"/>
        <v>112400</v>
      </c>
      <c r="HH27" s="19">
        <f t="shared" si="51"/>
        <v>112400</v>
      </c>
      <c r="HI27" s="19">
        <f t="shared" si="51"/>
        <v>111700</v>
      </c>
      <c r="HJ27" s="19">
        <f t="shared" si="51"/>
        <v>111700</v>
      </c>
      <c r="HK27" s="19">
        <f t="shared" si="51"/>
        <v>111700</v>
      </c>
      <c r="HL27" s="19">
        <f t="shared" si="51"/>
        <v>111700</v>
      </c>
      <c r="HM27" s="19">
        <f t="shared" si="51"/>
        <v>111700</v>
      </c>
      <c r="HN27" s="19">
        <f t="shared" si="51"/>
        <v>112400</v>
      </c>
      <c r="HO27" s="19">
        <f t="shared" si="51"/>
        <v>112400</v>
      </c>
      <c r="HP27" s="19">
        <f t="shared" si="51"/>
        <v>111700</v>
      </c>
      <c r="HQ27" s="19">
        <f t="shared" si="51"/>
        <v>111700</v>
      </c>
      <c r="HR27" s="19">
        <f t="shared" si="51"/>
        <v>111700</v>
      </c>
      <c r="HS27" s="19">
        <f t="shared" si="51"/>
        <v>111700</v>
      </c>
      <c r="HT27" s="19">
        <f t="shared" si="51"/>
        <v>111700</v>
      </c>
      <c r="HU27" s="19">
        <f t="shared" si="51"/>
        <v>112400</v>
      </c>
      <c r="HV27" s="19">
        <f t="shared" si="51"/>
        <v>112400</v>
      </c>
      <c r="HW27" s="19">
        <f t="shared" si="51"/>
        <v>111700</v>
      </c>
      <c r="HX27" s="19">
        <f t="shared" si="51"/>
        <v>111700</v>
      </c>
      <c r="HY27" s="19">
        <f t="shared" si="51"/>
        <v>111700</v>
      </c>
      <c r="HZ27" s="19">
        <f t="shared" si="51"/>
        <v>111700</v>
      </c>
      <c r="IA27" s="19">
        <f t="shared" si="51"/>
        <v>111700</v>
      </c>
      <c r="IB27" s="19">
        <f t="shared" si="51"/>
        <v>114000</v>
      </c>
      <c r="IC27" s="19">
        <f t="shared" si="51"/>
        <v>114000</v>
      </c>
      <c r="ID27" s="19">
        <f t="shared" si="51"/>
        <v>113100</v>
      </c>
      <c r="IE27" s="19">
        <f t="shared" si="51"/>
        <v>113100</v>
      </c>
      <c r="IF27" s="19">
        <f t="shared" si="51"/>
        <v>113100</v>
      </c>
      <c r="IG27" s="19">
        <f t="shared" si="51"/>
        <v>113100</v>
      </c>
      <c r="IH27" s="19">
        <f t="shared" si="51"/>
        <v>113100</v>
      </c>
      <c r="II27" s="19">
        <f t="shared" si="51"/>
        <v>117000</v>
      </c>
      <c r="IJ27" s="19">
        <f t="shared" si="51"/>
        <v>117000</v>
      </c>
      <c r="IK27" s="19">
        <f t="shared" si="51"/>
        <v>117000</v>
      </c>
      <c r="IL27" s="19">
        <f t="shared" si="51"/>
        <v>117000</v>
      </c>
      <c r="IM27" s="19">
        <f t="shared" si="51"/>
        <v>117000</v>
      </c>
      <c r="IN27" s="19">
        <f t="shared" si="51"/>
        <v>117000</v>
      </c>
      <c r="IO27" s="19">
        <f t="shared" si="51"/>
        <v>117000</v>
      </c>
      <c r="IP27" s="19">
        <f t="shared" si="51"/>
        <v>118000</v>
      </c>
      <c r="IQ27" s="19">
        <f t="shared" si="51"/>
        <v>118000</v>
      </c>
      <c r="IR27" s="19">
        <f t="shared" si="51"/>
        <v>118000</v>
      </c>
      <c r="IS27" s="19">
        <f t="shared" si="51"/>
        <v>118000</v>
      </c>
    </row>
    <row r="28" spans="1:253" s="16" customFormat="1" ht="15" customHeight="1" x14ac:dyDescent="0.2">
      <c r="A28" s="9" t="s">
        <v>16</v>
      </c>
      <c r="L28" s="15"/>
    </row>
    <row r="29" spans="1:253" s="16" customFormat="1" ht="24" x14ac:dyDescent="0.2">
      <c r="A29" s="17" t="s">
        <v>15</v>
      </c>
      <c r="L29" s="15"/>
    </row>
    <row r="30" spans="1:253" ht="15" customHeight="1" x14ac:dyDescent="0.2">
      <c r="A30" s="5" t="s">
        <v>14</v>
      </c>
      <c r="L30" s="15"/>
      <c r="AE30" s="14" t="s">
        <v>12</v>
      </c>
      <c r="AF30" s="14" t="s">
        <v>13</v>
      </c>
      <c r="AG30" s="14" t="s">
        <v>12</v>
      </c>
    </row>
    <row r="31" spans="1:253" ht="150" customHeight="1" x14ac:dyDescent="0.2">
      <c r="A31" s="13" t="s">
        <v>11</v>
      </c>
    </row>
    <row r="32" spans="1:253" ht="15" customHeight="1" x14ac:dyDescent="0.2">
      <c r="A32" s="9" t="s">
        <v>10</v>
      </c>
    </row>
    <row r="33" spans="1:1" ht="38.25" customHeight="1" x14ac:dyDescent="0.2">
      <c r="A33" s="12" t="s">
        <v>65</v>
      </c>
    </row>
    <row r="34" spans="1:1" ht="15" customHeight="1" x14ac:dyDescent="0.2">
      <c r="A34" s="11" t="s">
        <v>9</v>
      </c>
    </row>
    <row r="35" spans="1:1" ht="57.75" customHeight="1" x14ac:dyDescent="0.2">
      <c r="A35" s="10" t="s">
        <v>8</v>
      </c>
    </row>
    <row r="36" spans="1:1" ht="15" customHeight="1" x14ac:dyDescent="0.2">
      <c r="A36" s="9" t="s">
        <v>7</v>
      </c>
    </row>
    <row r="37" spans="1:1" ht="12.75" x14ac:dyDescent="0.2">
      <c r="A37" s="8" t="s">
        <v>6</v>
      </c>
    </row>
    <row r="38" spans="1:1" ht="12.75" x14ac:dyDescent="0.2">
      <c r="A38" s="8" t="s">
        <v>5</v>
      </c>
    </row>
    <row r="39" spans="1:1" ht="12.75" x14ac:dyDescent="0.2">
      <c r="A39" s="7" t="s">
        <v>4</v>
      </c>
    </row>
    <row r="40" spans="1:1" ht="15" customHeight="1" x14ac:dyDescent="0.2">
      <c r="A40" s="5" t="s">
        <v>3</v>
      </c>
    </row>
    <row r="41" spans="1:1" ht="174.75" customHeight="1" x14ac:dyDescent="0.2">
      <c r="A41" s="6" t="s">
        <v>2</v>
      </c>
    </row>
    <row r="42" spans="1:1" x14ac:dyDescent="0.2">
      <c r="A42" s="5" t="s">
        <v>1</v>
      </c>
    </row>
    <row r="43" spans="1:1" ht="36" x14ac:dyDescent="0.2">
      <c r="A43" s="4" t="s">
        <v>0</v>
      </c>
    </row>
  </sheetData>
  <hyperlinks>
    <hyperlink ref="A39" location="BAR!AT4" display="MinStay 2 - 22.05.2026" xr:uid="{00000000-0004-0000-0000-000000000000}"/>
    <hyperlink ref="A38" location="BAR!AS4" display="MinStay 3 - 21.05.2026" xr:uid="{00000000-0004-0000-0000-000001000000}"/>
    <hyperlink ref="A37" location="BAR!AR4" display="MinStay 2 - 20.05.2026" xr:uid="{00000000-0004-0000-0000-000002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88402966399123"/>
  </sheetPr>
  <dimension ref="A1:IS43"/>
  <sheetViews>
    <sheetView topLeftCell="A16" workbookViewId="0">
      <pane xSplit="1" topLeftCell="B1" activePane="topRight" state="frozen"/>
      <selection activeCell="L4" sqref="L4"/>
      <selection pane="topRight" activeCell="A35" sqref="A35"/>
    </sheetView>
  </sheetViews>
  <sheetFormatPr defaultColWidth="9" defaultRowHeight="12" x14ac:dyDescent="0.2"/>
  <cols>
    <col min="1" max="1" width="67.85546875" style="1" customWidth="1"/>
    <col min="2" max="48" width="10.85546875" style="1" customWidth="1"/>
    <col min="49" max="53" width="10.85546875" style="3" customWidth="1"/>
    <col min="54" max="56" width="10.85546875" style="1" customWidth="1"/>
    <col min="57" max="61" width="10.85546875" style="2" customWidth="1"/>
    <col min="62" max="63" width="10.85546875" style="1" customWidth="1"/>
    <col min="64" max="67" width="10.85546875" style="3" customWidth="1"/>
    <col min="68" max="154" width="10.85546875" style="1" customWidth="1"/>
    <col min="155" max="158" width="10.85546875" style="3" customWidth="1"/>
    <col min="159" max="163" width="10.85546875" style="1" customWidth="1"/>
    <col min="164" max="164" width="10.85546875" style="3" customWidth="1"/>
    <col min="165" max="16384" width="9" style="1"/>
  </cols>
  <sheetData>
    <row r="1" spans="1:253" s="47" customFormat="1" ht="15" customHeight="1" x14ac:dyDescent="0.2">
      <c r="A1" s="52" t="s">
        <v>30</v>
      </c>
      <c r="AW1" s="49"/>
      <c r="AX1" s="49"/>
      <c r="AY1" s="49"/>
      <c r="AZ1" s="49"/>
      <c r="BA1" s="49"/>
      <c r="BE1" s="48"/>
      <c r="BF1" s="48"/>
      <c r="BG1" s="48"/>
      <c r="BH1" s="48"/>
      <c r="BI1" s="48"/>
      <c r="BL1" s="49"/>
      <c r="BM1" s="49"/>
      <c r="BN1" s="49"/>
      <c r="BO1" s="49"/>
      <c r="EY1" s="49"/>
      <c r="EZ1" s="49"/>
      <c r="FA1" s="49"/>
      <c r="FB1" s="49"/>
      <c r="FH1" s="49"/>
    </row>
    <row r="2" spans="1:253" s="47" customFormat="1" ht="15" customHeight="1" x14ac:dyDescent="0.2">
      <c r="A2" s="51" t="s">
        <v>37</v>
      </c>
      <c r="AW2" s="49"/>
      <c r="AX2" s="49"/>
      <c r="AY2" s="49"/>
      <c r="AZ2" s="49"/>
      <c r="BA2" s="49"/>
      <c r="BE2" s="48"/>
      <c r="BF2" s="48"/>
      <c r="BG2" s="48"/>
      <c r="BH2" s="48"/>
      <c r="BI2" s="48"/>
      <c r="BL2" s="49"/>
      <c r="BM2" s="49"/>
      <c r="BN2" s="49"/>
      <c r="BO2" s="49"/>
      <c r="EY2" s="49"/>
      <c r="EZ2" s="49"/>
      <c r="FA2" s="49"/>
      <c r="FB2" s="49"/>
      <c r="FH2" s="49"/>
    </row>
    <row r="3" spans="1:253" s="47" customFormat="1" ht="15" customHeight="1" x14ac:dyDescent="0.2">
      <c r="A3" s="50" t="s">
        <v>28</v>
      </c>
      <c r="AW3" s="49"/>
      <c r="AX3" s="49"/>
      <c r="AY3" s="49"/>
      <c r="AZ3" s="49"/>
      <c r="BA3" s="49"/>
      <c r="BE3" s="48"/>
      <c r="BF3" s="48"/>
      <c r="BG3" s="48"/>
      <c r="BH3" s="48"/>
      <c r="BI3" s="48"/>
      <c r="BL3" s="49"/>
      <c r="BM3" s="49"/>
      <c r="BN3" s="49"/>
      <c r="BO3" s="49"/>
      <c r="EY3" s="49"/>
      <c r="EZ3" s="49"/>
      <c r="FA3" s="49"/>
      <c r="FB3" s="49"/>
      <c r="FH3" s="49"/>
    </row>
    <row r="4" spans="1:253" s="58" customFormat="1" ht="15" customHeight="1" x14ac:dyDescent="0.25">
      <c r="A4" s="42" t="s">
        <v>27</v>
      </c>
      <c r="B4" s="61">
        <f>BAR!B4</f>
        <v>46133</v>
      </c>
      <c r="C4" s="61">
        <f>BAR!C4</f>
        <v>46134</v>
      </c>
      <c r="D4" s="61">
        <f>BAR!D4</f>
        <v>46135</v>
      </c>
      <c r="E4" s="61">
        <f>BAR!E4</f>
        <v>46136</v>
      </c>
      <c r="F4" s="61">
        <f>BAR!F4</f>
        <v>46137</v>
      </c>
      <c r="G4" s="61">
        <f>BAR!G4</f>
        <v>46138</v>
      </c>
      <c r="H4" s="61">
        <f>BAR!H4</f>
        <v>46139</v>
      </c>
      <c r="I4" s="61">
        <f>BAR!I4</f>
        <v>46140</v>
      </c>
      <c r="J4" s="61">
        <f>BAR!J4</f>
        <v>46141</v>
      </c>
      <c r="K4" s="61">
        <f>BAR!K4</f>
        <v>46142</v>
      </c>
      <c r="L4" s="46">
        <v>46143</v>
      </c>
      <c r="M4" s="61">
        <f>BAR!M4</f>
        <v>46144</v>
      </c>
      <c r="N4" s="61">
        <f>BAR!N4</f>
        <v>46145</v>
      </c>
      <c r="O4" s="61">
        <f>BAR!O4</f>
        <v>46146</v>
      </c>
      <c r="P4" s="61">
        <f>BAR!P4</f>
        <v>46147</v>
      </c>
      <c r="Q4" s="61">
        <f>BAR!Q4</f>
        <v>46148</v>
      </c>
      <c r="R4" s="61">
        <f>BAR!R4</f>
        <v>46149</v>
      </c>
      <c r="S4" s="61">
        <f>BAR!S4</f>
        <v>46150</v>
      </c>
      <c r="T4" s="61">
        <f>BAR!T4</f>
        <v>46151</v>
      </c>
      <c r="U4" s="61">
        <f>BAR!U4</f>
        <v>46152</v>
      </c>
      <c r="V4" s="61">
        <f>BAR!V4</f>
        <v>46153</v>
      </c>
      <c r="W4" s="61">
        <f>BAR!W4</f>
        <v>46154</v>
      </c>
      <c r="X4" s="61">
        <f>BAR!X4</f>
        <v>46155</v>
      </c>
      <c r="Y4" s="61">
        <f>BAR!Y4</f>
        <v>46156</v>
      </c>
      <c r="Z4" s="61">
        <f>BAR!Z4</f>
        <v>46157</v>
      </c>
      <c r="AA4" s="61">
        <f>BAR!AA4</f>
        <v>46158</v>
      </c>
      <c r="AB4" s="61">
        <f>BAR!AB4</f>
        <v>46159</v>
      </c>
      <c r="AC4" s="61">
        <f>BAR!AC4</f>
        <v>46160</v>
      </c>
      <c r="AD4" s="61">
        <f>BAR!AD4</f>
        <v>46161</v>
      </c>
      <c r="AE4" s="61">
        <f>BAR!AE4</f>
        <v>46162</v>
      </c>
      <c r="AF4" s="61">
        <f>BAR!AF4</f>
        <v>46163</v>
      </c>
      <c r="AG4" s="61">
        <f>BAR!AG4</f>
        <v>46164</v>
      </c>
      <c r="AH4" s="61">
        <f>BAR!AH4</f>
        <v>46165</v>
      </c>
      <c r="AI4" s="61">
        <f>BAR!AI4</f>
        <v>46166</v>
      </c>
      <c r="AJ4" s="61">
        <f>BAR!AJ4</f>
        <v>46167</v>
      </c>
      <c r="AK4" s="61">
        <f>BAR!AK4</f>
        <v>46168</v>
      </c>
      <c r="AL4" s="61">
        <f>BAR!AL4</f>
        <v>46169</v>
      </c>
      <c r="AM4" s="61">
        <f>BAR!AM4</f>
        <v>46170</v>
      </c>
      <c r="AN4" s="61">
        <f>BAR!AN4</f>
        <v>46171</v>
      </c>
      <c r="AO4" s="61">
        <f>BAR!AO4</f>
        <v>46172</v>
      </c>
      <c r="AP4" s="61">
        <f>BAR!AP4</f>
        <v>46173</v>
      </c>
      <c r="AQ4" s="61">
        <f>BAR!AQ4</f>
        <v>46174</v>
      </c>
      <c r="AR4" s="61">
        <f>BAR!AR4</f>
        <v>46175</v>
      </c>
      <c r="AS4" s="61">
        <f>BAR!AS4</f>
        <v>46176</v>
      </c>
      <c r="AT4" s="61">
        <f>BAR!AT4</f>
        <v>46177</v>
      </c>
      <c r="AU4" s="61">
        <f>BAR!AU4</f>
        <v>46178</v>
      </c>
      <c r="AV4" s="61">
        <f>BAR!AV4</f>
        <v>46179</v>
      </c>
      <c r="AW4" s="60">
        <f>BAR!AW4</f>
        <v>46180</v>
      </c>
      <c r="AX4" s="60">
        <f>BAR!AX4</f>
        <v>46181</v>
      </c>
      <c r="AY4" s="60">
        <f>BAR!AY4</f>
        <v>46182</v>
      </c>
      <c r="AZ4" s="60">
        <f>BAR!AZ4</f>
        <v>46183</v>
      </c>
      <c r="BA4" s="60">
        <f>BAR!BA4</f>
        <v>46184</v>
      </c>
      <c r="BB4" s="61">
        <f>BAR!BB4</f>
        <v>46185</v>
      </c>
      <c r="BC4" s="61">
        <f>BAR!BC4</f>
        <v>46186</v>
      </c>
      <c r="BD4" s="61">
        <f>BAR!BD4</f>
        <v>46187</v>
      </c>
      <c r="BE4" s="59">
        <f>BAR!BE4</f>
        <v>46188</v>
      </c>
      <c r="BF4" s="59">
        <f>BAR!BF4</f>
        <v>46189</v>
      </c>
      <c r="BG4" s="59">
        <f>BAR!BG4</f>
        <v>46190</v>
      </c>
      <c r="BH4" s="59">
        <f>BAR!BH4</f>
        <v>46191</v>
      </c>
      <c r="BI4" s="59">
        <f>BAR!BI4</f>
        <v>46192</v>
      </c>
      <c r="BJ4" s="61">
        <f>BAR!BJ4</f>
        <v>46193</v>
      </c>
      <c r="BK4" s="61">
        <f>BAR!BK4</f>
        <v>46194</v>
      </c>
      <c r="BL4" s="60">
        <f>BAR!BL4</f>
        <v>46195</v>
      </c>
      <c r="BM4" s="60">
        <f>BAR!BM4</f>
        <v>46196</v>
      </c>
      <c r="BN4" s="60">
        <f>BAR!BN4</f>
        <v>46197</v>
      </c>
      <c r="BO4" s="60">
        <f>BAR!BO4</f>
        <v>46198</v>
      </c>
      <c r="BP4" s="61">
        <f>BAR!BP4</f>
        <v>46199</v>
      </c>
      <c r="BQ4" s="61">
        <f>BAR!BQ4</f>
        <v>46200</v>
      </c>
      <c r="BR4" s="61">
        <f>BAR!BR4</f>
        <v>46201</v>
      </c>
      <c r="BS4" s="61">
        <f>BAR!BS4</f>
        <v>46202</v>
      </c>
      <c r="BT4" s="61">
        <f>BAR!BT4</f>
        <v>46203</v>
      </c>
      <c r="BU4" s="61">
        <f>BAR!BU4</f>
        <v>46204</v>
      </c>
      <c r="BV4" s="61">
        <f>BAR!BV4</f>
        <v>46205</v>
      </c>
      <c r="BW4" s="61">
        <f>BAR!BW4</f>
        <v>46206</v>
      </c>
      <c r="BX4" s="61">
        <f>BAR!BX4</f>
        <v>46207</v>
      </c>
      <c r="BY4" s="61">
        <f>BAR!BY4</f>
        <v>46208</v>
      </c>
      <c r="BZ4" s="61">
        <f>BAR!BZ4</f>
        <v>46209</v>
      </c>
      <c r="CA4" s="61">
        <f>BAR!CA4</f>
        <v>46210</v>
      </c>
      <c r="CB4" s="61">
        <f>BAR!CB4</f>
        <v>46211</v>
      </c>
      <c r="CC4" s="61">
        <f>BAR!CC4</f>
        <v>46212</v>
      </c>
      <c r="CD4" s="61">
        <f>BAR!CD4</f>
        <v>46213</v>
      </c>
      <c r="CE4" s="61">
        <f>BAR!CE4</f>
        <v>46214</v>
      </c>
      <c r="CF4" s="61">
        <f>BAR!CF4</f>
        <v>46215</v>
      </c>
      <c r="CG4" s="61">
        <f>BAR!CG4</f>
        <v>46216</v>
      </c>
      <c r="CH4" s="61">
        <f>BAR!CH4</f>
        <v>46217</v>
      </c>
      <c r="CI4" s="61">
        <f>BAR!CI4</f>
        <v>46218</v>
      </c>
      <c r="CJ4" s="61">
        <f>BAR!CJ4</f>
        <v>46219</v>
      </c>
      <c r="CK4" s="61">
        <f>BAR!CK4</f>
        <v>46220</v>
      </c>
      <c r="CL4" s="61">
        <f>BAR!CL4</f>
        <v>46221</v>
      </c>
      <c r="CM4" s="61">
        <f>BAR!CM4</f>
        <v>46222</v>
      </c>
      <c r="CN4" s="61">
        <f>BAR!CN4</f>
        <v>46223</v>
      </c>
      <c r="CO4" s="61">
        <f>BAR!CO4</f>
        <v>46224</v>
      </c>
      <c r="CP4" s="61">
        <f>BAR!CP4</f>
        <v>46225</v>
      </c>
      <c r="CQ4" s="61">
        <f>BAR!CQ4</f>
        <v>46226</v>
      </c>
      <c r="CR4" s="61">
        <f>BAR!CR4</f>
        <v>46227</v>
      </c>
      <c r="CS4" s="61">
        <f>BAR!CS4</f>
        <v>46228</v>
      </c>
      <c r="CT4" s="61">
        <f>BAR!CT4</f>
        <v>46229</v>
      </c>
      <c r="CU4" s="61">
        <f>BAR!CU4</f>
        <v>46230</v>
      </c>
      <c r="CV4" s="61">
        <f>BAR!CV4</f>
        <v>46231</v>
      </c>
      <c r="CW4" s="61">
        <f>BAR!CW4</f>
        <v>46232</v>
      </c>
      <c r="CX4" s="61">
        <f>BAR!CX4</f>
        <v>46233</v>
      </c>
      <c r="CY4" s="61">
        <f>BAR!CY4</f>
        <v>46234</v>
      </c>
      <c r="CZ4" s="61">
        <f>BAR!CZ4</f>
        <v>46235</v>
      </c>
      <c r="DA4" s="61">
        <f>BAR!DA4</f>
        <v>46236</v>
      </c>
      <c r="DB4" s="61">
        <f>BAR!DB4</f>
        <v>46237</v>
      </c>
      <c r="DC4" s="61">
        <f>BAR!DC4</f>
        <v>46238</v>
      </c>
      <c r="DD4" s="61">
        <f>BAR!DD4</f>
        <v>46239</v>
      </c>
      <c r="DE4" s="61">
        <f>BAR!DE4</f>
        <v>46240</v>
      </c>
      <c r="DF4" s="61">
        <f>BAR!DF4</f>
        <v>46241</v>
      </c>
      <c r="DG4" s="61">
        <f>BAR!DG4</f>
        <v>46242</v>
      </c>
      <c r="DH4" s="61">
        <f>BAR!DH4</f>
        <v>46243</v>
      </c>
      <c r="DI4" s="61">
        <f>BAR!DI4</f>
        <v>46244</v>
      </c>
      <c r="DJ4" s="61">
        <f>BAR!DJ4</f>
        <v>46245</v>
      </c>
      <c r="DK4" s="61">
        <f>BAR!DK4</f>
        <v>46246</v>
      </c>
      <c r="DL4" s="61">
        <f>BAR!DL4</f>
        <v>46247</v>
      </c>
      <c r="DM4" s="61">
        <f>BAR!DM4</f>
        <v>46248</v>
      </c>
      <c r="DN4" s="61">
        <f>BAR!DN4</f>
        <v>46249</v>
      </c>
      <c r="DO4" s="61">
        <f>BAR!DO4</f>
        <v>46250</v>
      </c>
      <c r="DP4" s="61">
        <f>BAR!DP4</f>
        <v>46251</v>
      </c>
      <c r="DQ4" s="61">
        <f>BAR!DQ4</f>
        <v>46252</v>
      </c>
      <c r="DR4" s="61">
        <f>BAR!DR4</f>
        <v>46253</v>
      </c>
      <c r="DS4" s="61">
        <f>BAR!DS4</f>
        <v>46254</v>
      </c>
      <c r="DT4" s="61">
        <f>BAR!DT4</f>
        <v>46255</v>
      </c>
      <c r="DU4" s="61">
        <f>BAR!DU4</f>
        <v>46256</v>
      </c>
      <c r="DV4" s="61">
        <f>BAR!DV4</f>
        <v>46257</v>
      </c>
      <c r="DW4" s="61">
        <f>BAR!DW4</f>
        <v>46258</v>
      </c>
      <c r="DX4" s="61">
        <f>BAR!DX4</f>
        <v>46259</v>
      </c>
      <c r="DY4" s="61">
        <f>BAR!DY4</f>
        <v>46260</v>
      </c>
      <c r="DZ4" s="61">
        <f>BAR!DZ4</f>
        <v>46261</v>
      </c>
      <c r="EA4" s="61">
        <f>BAR!EA4</f>
        <v>46262</v>
      </c>
      <c r="EB4" s="61">
        <f>BAR!EB4</f>
        <v>46263</v>
      </c>
      <c r="EC4" s="61">
        <f>BAR!EC4</f>
        <v>46264</v>
      </c>
      <c r="ED4" s="61">
        <f>BAR!ED4</f>
        <v>46265</v>
      </c>
      <c r="EE4" s="61">
        <f>BAR!EE4</f>
        <v>46266</v>
      </c>
      <c r="EF4" s="61">
        <f>BAR!EF4</f>
        <v>46267</v>
      </c>
      <c r="EG4" s="61">
        <f>BAR!EG4</f>
        <v>46268</v>
      </c>
      <c r="EH4" s="61">
        <f>BAR!EH4</f>
        <v>46269</v>
      </c>
      <c r="EI4" s="61">
        <f>BAR!EI4</f>
        <v>46270</v>
      </c>
      <c r="EJ4" s="61">
        <f>BAR!EJ4</f>
        <v>46271</v>
      </c>
      <c r="EK4" s="61">
        <f>BAR!EK4</f>
        <v>46272</v>
      </c>
      <c r="EL4" s="61">
        <f>BAR!EL4</f>
        <v>46273</v>
      </c>
      <c r="EM4" s="61">
        <f>BAR!EM4</f>
        <v>46274</v>
      </c>
      <c r="EN4" s="61">
        <f>BAR!EN4</f>
        <v>46275</v>
      </c>
      <c r="EO4" s="61">
        <f>BAR!EO4</f>
        <v>46276</v>
      </c>
      <c r="EP4" s="61">
        <f>BAR!EP4</f>
        <v>46277</v>
      </c>
      <c r="EQ4" s="61">
        <f>BAR!EQ4</f>
        <v>46278</v>
      </c>
      <c r="ER4" s="61">
        <f>BAR!ER4</f>
        <v>46279</v>
      </c>
      <c r="ES4" s="61">
        <f>BAR!ES4</f>
        <v>46280</v>
      </c>
      <c r="ET4" s="61">
        <f>BAR!ET4</f>
        <v>46281</v>
      </c>
      <c r="EU4" s="61">
        <f>BAR!EU4</f>
        <v>46282</v>
      </c>
      <c r="EV4" s="61">
        <f>BAR!EV4</f>
        <v>46283</v>
      </c>
      <c r="EW4" s="61">
        <f>BAR!EW4</f>
        <v>46284</v>
      </c>
      <c r="EX4" s="61">
        <f>BAR!EX4</f>
        <v>46285</v>
      </c>
      <c r="EY4" s="60">
        <f>BAR!EY4</f>
        <v>46286</v>
      </c>
      <c r="EZ4" s="60">
        <f>BAR!EZ4</f>
        <v>46287</v>
      </c>
      <c r="FA4" s="60">
        <f>BAR!FA4</f>
        <v>46288</v>
      </c>
      <c r="FB4" s="60">
        <f>BAR!FB4</f>
        <v>46289</v>
      </c>
      <c r="FC4" s="61">
        <f>BAR!FC4</f>
        <v>46290</v>
      </c>
      <c r="FD4" s="61">
        <f>BAR!FD4</f>
        <v>46291</v>
      </c>
      <c r="FE4" s="61">
        <f>BAR!FE4</f>
        <v>46292</v>
      </c>
      <c r="FF4" s="61">
        <f>BAR!FF4</f>
        <v>46293</v>
      </c>
      <c r="FG4" s="61">
        <f>BAR!FG4</f>
        <v>46294</v>
      </c>
      <c r="FH4" s="60">
        <f>BAR!FH4</f>
        <v>46295</v>
      </c>
      <c r="FI4" s="60">
        <f>BAR!FI4</f>
        <v>46296</v>
      </c>
      <c r="FJ4" s="60">
        <f>BAR!FJ4</f>
        <v>46297</v>
      </c>
      <c r="FK4" s="60">
        <f>BAR!FK4</f>
        <v>46298</v>
      </c>
      <c r="FL4" s="59">
        <f>BAR!FL4</f>
        <v>46299</v>
      </c>
      <c r="FM4" s="59">
        <f>BAR!FM4</f>
        <v>46300</v>
      </c>
      <c r="FN4" s="59">
        <f>BAR!FN4</f>
        <v>46301</v>
      </c>
      <c r="FO4" s="59">
        <f>BAR!FO4</f>
        <v>46302</v>
      </c>
      <c r="FP4" s="59">
        <f>BAR!FP4</f>
        <v>46303</v>
      </c>
      <c r="FQ4" s="59">
        <f>BAR!FQ4</f>
        <v>46304</v>
      </c>
      <c r="FR4" s="59">
        <f>BAR!FR4</f>
        <v>46305</v>
      </c>
      <c r="FS4" s="59">
        <f>BAR!FS4</f>
        <v>46306</v>
      </c>
      <c r="FT4" s="59">
        <f>BAR!FT4</f>
        <v>46307</v>
      </c>
      <c r="FU4" s="59">
        <f>BAR!FU4</f>
        <v>46308</v>
      </c>
      <c r="FV4" s="59">
        <f>BAR!FV4</f>
        <v>46309</v>
      </c>
      <c r="FW4" s="59">
        <f>BAR!FW4</f>
        <v>46310</v>
      </c>
      <c r="FX4" s="59">
        <f>BAR!FX4</f>
        <v>46311</v>
      </c>
      <c r="FY4" s="59">
        <f>BAR!FY4</f>
        <v>46312</v>
      </c>
      <c r="FZ4" s="59">
        <f>BAR!FZ4</f>
        <v>46313</v>
      </c>
      <c r="GA4" s="59">
        <f>BAR!GA4</f>
        <v>46314</v>
      </c>
      <c r="GB4" s="59">
        <f>BAR!GB4</f>
        <v>46315</v>
      </c>
      <c r="GC4" s="59">
        <f>BAR!GC4</f>
        <v>46316</v>
      </c>
      <c r="GD4" s="59">
        <f>BAR!GD4</f>
        <v>46317</v>
      </c>
      <c r="GE4" s="59">
        <f>BAR!GE4</f>
        <v>46318</v>
      </c>
      <c r="GF4" s="59">
        <f>BAR!GF4</f>
        <v>46319</v>
      </c>
      <c r="GG4" s="59">
        <f>BAR!GG4</f>
        <v>46320</v>
      </c>
      <c r="GH4" s="59">
        <f>BAR!GH4</f>
        <v>46321</v>
      </c>
      <c r="GI4" s="59">
        <f>BAR!GI4</f>
        <v>46322</v>
      </c>
      <c r="GJ4" s="59">
        <f>BAR!GJ4</f>
        <v>46323</v>
      </c>
      <c r="GK4" s="59">
        <f>BAR!GK4</f>
        <v>46324</v>
      </c>
      <c r="GL4" s="59">
        <f>BAR!GL4</f>
        <v>46325</v>
      </c>
      <c r="GM4" s="59">
        <f>BAR!GM4</f>
        <v>46326</v>
      </c>
      <c r="GN4" s="59">
        <f>BAR!GN4</f>
        <v>46327</v>
      </c>
      <c r="GO4" s="59">
        <f>BAR!GO4</f>
        <v>46328</v>
      </c>
      <c r="GP4" s="59">
        <f>BAR!GP4</f>
        <v>46329</v>
      </c>
      <c r="GQ4" s="59">
        <f>BAR!GQ4</f>
        <v>46330</v>
      </c>
      <c r="GR4" s="59">
        <f>BAR!GR4</f>
        <v>46331</v>
      </c>
      <c r="GS4" s="59">
        <f>BAR!GS4</f>
        <v>46332</v>
      </c>
      <c r="GT4" s="59">
        <f>BAR!GT4</f>
        <v>46333</v>
      </c>
      <c r="GU4" s="59">
        <f>BAR!GU4</f>
        <v>46334</v>
      </c>
      <c r="GV4" s="59">
        <f>BAR!GV4</f>
        <v>46335</v>
      </c>
      <c r="GW4" s="59">
        <f>BAR!GW4</f>
        <v>46336</v>
      </c>
      <c r="GX4" s="59">
        <f>BAR!GX4</f>
        <v>46337</v>
      </c>
      <c r="GY4" s="59">
        <f>BAR!GY4</f>
        <v>46338</v>
      </c>
      <c r="GZ4" s="59">
        <f>BAR!GZ4</f>
        <v>46339</v>
      </c>
      <c r="HA4" s="59">
        <f>BAR!HA4</f>
        <v>46340</v>
      </c>
      <c r="HB4" s="59">
        <f>BAR!HB4</f>
        <v>46341</v>
      </c>
      <c r="HC4" s="59">
        <f>BAR!HC4</f>
        <v>46342</v>
      </c>
      <c r="HD4" s="59">
        <f>BAR!HD4</f>
        <v>46343</v>
      </c>
      <c r="HE4" s="59">
        <f>BAR!HE4</f>
        <v>46344</v>
      </c>
      <c r="HF4" s="59">
        <f>BAR!HF4</f>
        <v>46345</v>
      </c>
      <c r="HG4" s="59">
        <f>BAR!HG4</f>
        <v>46346</v>
      </c>
      <c r="HH4" s="59">
        <f>BAR!HH4</f>
        <v>46347</v>
      </c>
      <c r="HI4" s="59">
        <f>BAR!HI4</f>
        <v>46348</v>
      </c>
      <c r="HJ4" s="59">
        <f>BAR!HJ4</f>
        <v>46349</v>
      </c>
      <c r="HK4" s="59">
        <f>BAR!HK4</f>
        <v>46350</v>
      </c>
      <c r="HL4" s="59">
        <f>BAR!HL4</f>
        <v>46351</v>
      </c>
      <c r="HM4" s="59">
        <f>BAR!HM4</f>
        <v>46352</v>
      </c>
      <c r="HN4" s="59">
        <f>BAR!HN4</f>
        <v>46353</v>
      </c>
      <c r="HO4" s="59">
        <f>BAR!HO4</f>
        <v>46354</v>
      </c>
      <c r="HP4" s="59">
        <f>BAR!HP4</f>
        <v>46355</v>
      </c>
      <c r="HQ4" s="59">
        <f>BAR!HQ4</f>
        <v>46356</v>
      </c>
      <c r="HR4" s="59">
        <f>BAR!HR4</f>
        <v>46357</v>
      </c>
      <c r="HS4" s="59">
        <f>BAR!HS4</f>
        <v>46358</v>
      </c>
      <c r="HT4" s="59">
        <f>BAR!HT4</f>
        <v>46359</v>
      </c>
      <c r="HU4" s="59">
        <f>BAR!HU4</f>
        <v>46360</v>
      </c>
      <c r="HV4" s="59">
        <f>BAR!HV4</f>
        <v>46361</v>
      </c>
      <c r="HW4" s="59">
        <f>BAR!HW4</f>
        <v>46362</v>
      </c>
      <c r="HX4" s="59">
        <f>BAR!HX4</f>
        <v>46363</v>
      </c>
      <c r="HY4" s="59">
        <f>BAR!HY4</f>
        <v>46364</v>
      </c>
      <c r="HZ4" s="59">
        <f>BAR!HZ4</f>
        <v>46365</v>
      </c>
      <c r="IA4" s="59">
        <f>BAR!IA4</f>
        <v>46366</v>
      </c>
      <c r="IB4" s="59">
        <f>BAR!IB4</f>
        <v>46367</v>
      </c>
      <c r="IC4" s="59">
        <f>BAR!IC4</f>
        <v>46368</v>
      </c>
      <c r="ID4" s="59">
        <f>BAR!ID4</f>
        <v>46369</v>
      </c>
      <c r="IE4" s="59">
        <f>BAR!IE4</f>
        <v>46370</v>
      </c>
      <c r="IF4" s="59">
        <f>BAR!IF4</f>
        <v>46371</v>
      </c>
      <c r="IG4" s="59">
        <f>BAR!IG4</f>
        <v>46372</v>
      </c>
      <c r="IH4" s="59">
        <f>BAR!IH4</f>
        <v>46373</v>
      </c>
      <c r="II4" s="59">
        <f>BAR!II4</f>
        <v>46374</v>
      </c>
      <c r="IJ4" s="59">
        <f>BAR!IJ4</f>
        <v>46375</v>
      </c>
      <c r="IK4" s="59">
        <f>BAR!IK4</f>
        <v>46376</v>
      </c>
      <c r="IL4" s="59">
        <f>BAR!IL4</f>
        <v>46377</v>
      </c>
      <c r="IM4" s="59">
        <f>BAR!IM4</f>
        <v>46378</v>
      </c>
      <c r="IN4" s="59">
        <f>BAR!IN4</f>
        <v>46379</v>
      </c>
      <c r="IO4" s="59">
        <f>BAR!IO4</f>
        <v>46380</v>
      </c>
      <c r="IP4" s="59">
        <f>BAR!IP4</f>
        <v>46381</v>
      </c>
      <c r="IQ4" s="59">
        <f>BAR!IQ4</f>
        <v>46382</v>
      </c>
      <c r="IR4" s="59">
        <f>BAR!IR4</f>
        <v>46383</v>
      </c>
      <c r="IS4" s="59">
        <f>BAR!IS4</f>
        <v>46384</v>
      </c>
    </row>
    <row r="5" spans="1:253" s="18" customFormat="1" x14ac:dyDescent="0.25">
      <c r="A5" s="28" t="s">
        <v>36</v>
      </c>
      <c r="AW5" s="38"/>
      <c r="AX5" s="38"/>
      <c r="AY5" s="38"/>
      <c r="AZ5" s="38"/>
      <c r="BA5" s="38"/>
      <c r="BE5" s="39"/>
      <c r="BF5" s="39"/>
      <c r="BG5" s="39"/>
      <c r="BH5" s="39"/>
      <c r="BI5" s="39"/>
      <c r="BL5" s="38"/>
      <c r="BM5" s="38"/>
      <c r="BN5" s="38"/>
      <c r="BO5" s="38"/>
      <c r="EY5" s="38"/>
      <c r="EZ5" s="38"/>
      <c r="FA5" s="38"/>
      <c r="FB5" s="38"/>
      <c r="FH5" s="38"/>
    </row>
    <row r="6" spans="1:253" s="18" customFormat="1" x14ac:dyDescent="0.25">
      <c r="A6" s="23">
        <v>1</v>
      </c>
      <c r="B6" s="29">
        <f>BAR!B6*0.9</f>
        <v>13050</v>
      </c>
      <c r="C6" s="29">
        <f>BAR!C6*0.9</f>
        <v>13050</v>
      </c>
      <c r="D6" s="29">
        <f>BAR!D6*0.9</f>
        <v>13050</v>
      </c>
      <c r="E6" s="29">
        <f>BAR!E6*0.9</f>
        <v>13050</v>
      </c>
      <c r="F6" s="29">
        <f>BAR!F6*0.9</f>
        <v>16200</v>
      </c>
      <c r="G6" s="29">
        <f>BAR!G6*0.9</f>
        <v>16200</v>
      </c>
      <c r="H6" s="29">
        <f>BAR!H6*0.9</f>
        <v>16200</v>
      </c>
      <c r="I6" s="29">
        <f>BAR!I6*0.9</f>
        <v>16200</v>
      </c>
      <c r="J6" s="29">
        <f>BAR!J6*0.9</f>
        <v>16200</v>
      </c>
      <c r="K6" s="29">
        <f>BAR!K6*0.9</f>
        <v>13950</v>
      </c>
      <c r="L6" s="29">
        <f>BAR!L6*0.9</f>
        <v>16200</v>
      </c>
      <c r="M6" s="29">
        <f>BAR!M6*0.9</f>
        <v>16200</v>
      </c>
      <c r="N6" s="29">
        <f>BAR!N6*0.9</f>
        <v>16200</v>
      </c>
      <c r="O6" s="29">
        <f>BAR!O6*0.9</f>
        <v>13950</v>
      </c>
      <c r="P6" s="29">
        <f>BAR!P6*0.9</f>
        <v>13950</v>
      </c>
      <c r="Q6" s="29">
        <f>BAR!Q6*0.9</f>
        <v>13950</v>
      </c>
      <c r="R6" s="29">
        <f>BAR!R6*0.9</f>
        <v>13950</v>
      </c>
      <c r="S6" s="29">
        <f>BAR!S6*0.9</f>
        <v>14850</v>
      </c>
      <c r="T6" s="29">
        <f>BAR!T6*0.9</f>
        <v>14850</v>
      </c>
      <c r="U6" s="29">
        <f>BAR!U6*0.9</f>
        <v>14850</v>
      </c>
      <c r="V6" s="29">
        <f>BAR!V6*0.9</f>
        <v>13950</v>
      </c>
      <c r="W6" s="29">
        <f>BAR!W6*0.9</f>
        <v>13050</v>
      </c>
      <c r="X6" s="29">
        <f>BAR!X6*0.9</f>
        <v>13050</v>
      </c>
      <c r="Y6" s="29">
        <f>BAR!Y6*0.9</f>
        <v>13050</v>
      </c>
      <c r="Z6" s="29">
        <f>BAR!Z6*0.9</f>
        <v>14850</v>
      </c>
      <c r="AA6" s="29">
        <f>BAR!AA6*0.9</f>
        <v>14850</v>
      </c>
      <c r="AB6" s="29">
        <f>BAR!AB6*0.9</f>
        <v>12600</v>
      </c>
      <c r="AC6" s="29">
        <f>BAR!AC6*0.9</f>
        <v>12600</v>
      </c>
      <c r="AD6" s="29">
        <f>BAR!AD6*0.9</f>
        <v>12600</v>
      </c>
      <c r="AE6" s="29">
        <f>BAR!AE6*0.9</f>
        <v>17550</v>
      </c>
      <c r="AF6" s="29">
        <f>BAR!AF6*0.9</f>
        <v>17550</v>
      </c>
      <c r="AG6" s="29">
        <f>BAR!AG6*0.9</f>
        <v>17550</v>
      </c>
      <c r="AH6" s="29">
        <f>BAR!AH6*0.9</f>
        <v>16200</v>
      </c>
      <c r="AI6" s="29">
        <f>BAR!AI6*0.9</f>
        <v>13950</v>
      </c>
      <c r="AJ6" s="29">
        <f>BAR!AJ6*0.9</f>
        <v>13950</v>
      </c>
      <c r="AK6" s="29">
        <f>BAR!AK6*0.9</f>
        <v>13950</v>
      </c>
      <c r="AL6" s="29">
        <f>BAR!AL6*0.9</f>
        <v>13950</v>
      </c>
      <c r="AM6" s="29">
        <f>BAR!AM6*0.9</f>
        <v>13950</v>
      </c>
      <c r="AN6" s="29">
        <f>BAR!AN6*0.9</f>
        <v>16200</v>
      </c>
      <c r="AO6" s="29">
        <f>BAR!AO6*0.9</f>
        <v>16200</v>
      </c>
      <c r="AP6" s="29">
        <f>BAR!AP6*0.9</f>
        <v>16200</v>
      </c>
      <c r="AQ6" s="29">
        <f>BAR!AQ6*0.9</f>
        <v>16200</v>
      </c>
      <c r="AR6" s="29">
        <f>BAR!AR6*0.9</f>
        <v>16200</v>
      </c>
      <c r="AS6" s="29">
        <f>BAR!AS6*0.9</f>
        <v>16200</v>
      </c>
      <c r="AT6" s="29">
        <f>BAR!AT6*0.9</f>
        <v>16200</v>
      </c>
      <c r="AU6" s="29">
        <f>BAR!AU6*0.9</f>
        <v>17550</v>
      </c>
      <c r="AV6" s="29">
        <f>BAR!AV6*0.9</f>
        <v>17550</v>
      </c>
      <c r="AW6" s="36">
        <f>BAR!AW6*0.9</f>
        <v>17550</v>
      </c>
      <c r="AX6" s="36">
        <f>BAR!AX6*0.9</f>
        <v>17550</v>
      </c>
      <c r="AY6" s="36">
        <f>BAR!AY6*0.9</f>
        <v>17550</v>
      </c>
      <c r="AZ6" s="36">
        <f>BAR!AZ6*0.9</f>
        <v>17550</v>
      </c>
      <c r="BA6" s="36">
        <f>BAR!BA6*0.9</f>
        <v>17550</v>
      </c>
      <c r="BB6" s="29">
        <f>BAR!BB6*0.9</f>
        <v>18900</v>
      </c>
      <c r="BC6" s="29">
        <f>BAR!BC6*0.9</f>
        <v>18900</v>
      </c>
      <c r="BD6" s="29">
        <f>BAR!BD6*0.9</f>
        <v>18900</v>
      </c>
      <c r="BE6" s="35">
        <f>BAR!BE6*0.9</f>
        <v>26550</v>
      </c>
      <c r="BF6" s="35">
        <f>BAR!BF6*0.9</f>
        <v>26550</v>
      </c>
      <c r="BG6" s="35">
        <f>BAR!BG6*0.9</f>
        <v>26550</v>
      </c>
      <c r="BH6" s="35">
        <f>BAR!BH6*0.9</f>
        <v>26550</v>
      </c>
      <c r="BI6" s="35">
        <f>BAR!BI6*0.9</f>
        <v>26550</v>
      </c>
      <c r="BJ6" s="29">
        <f>BAR!BJ6*0.9</f>
        <v>26550</v>
      </c>
      <c r="BK6" s="29">
        <f>BAR!BK6*0.9</f>
        <v>24750</v>
      </c>
      <c r="BL6" s="36">
        <f>BAR!BL6*0.9</f>
        <v>24750</v>
      </c>
      <c r="BM6" s="36">
        <f>BAR!BM6*0.9</f>
        <v>24750</v>
      </c>
      <c r="BN6" s="36">
        <f>BAR!BN6*0.9</f>
        <v>24750</v>
      </c>
      <c r="BO6" s="36">
        <f>BAR!BO6*0.9</f>
        <v>24750</v>
      </c>
      <c r="BP6" s="29">
        <f>BAR!BP6*0.9</f>
        <v>24750</v>
      </c>
      <c r="BQ6" s="29">
        <f>BAR!BQ6*0.9</f>
        <v>24750</v>
      </c>
      <c r="BR6" s="29">
        <f>BAR!BR6*0.9</f>
        <v>24750</v>
      </c>
      <c r="BS6" s="29">
        <f>BAR!BS6*0.9</f>
        <v>18900</v>
      </c>
      <c r="BT6" s="29">
        <f>BAR!BT6*0.9</f>
        <v>18900</v>
      </c>
      <c r="BU6" s="29">
        <f>BAR!BU6*0.9</f>
        <v>18900</v>
      </c>
      <c r="BV6" s="29">
        <f>BAR!BV6*0.9</f>
        <v>18900</v>
      </c>
      <c r="BW6" s="29">
        <f>BAR!BW6*0.9</f>
        <v>18900</v>
      </c>
      <c r="BX6" s="29">
        <f>BAR!BX6*0.9</f>
        <v>18900</v>
      </c>
      <c r="BY6" s="29">
        <f>BAR!BY6*0.9</f>
        <v>18900</v>
      </c>
      <c r="BZ6" s="29">
        <f>BAR!BZ6*0.9</f>
        <v>18900</v>
      </c>
      <c r="CA6" s="29">
        <f>BAR!CA6*0.9</f>
        <v>18900</v>
      </c>
      <c r="CB6" s="29">
        <f>BAR!CB6*0.9</f>
        <v>18900</v>
      </c>
      <c r="CC6" s="29">
        <f>BAR!CC6*0.9</f>
        <v>18900</v>
      </c>
      <c r="CD6" s="29">
        <f>BAR!CD6*0.9</f>
        <v>18900</v>
      </c>
      <c r="CE6" s="29">
        <f>BAR!CE6*0.9</f>
        <v>18900</v>
      </c>
      <c r="CF6" s="29">
        <f>BAR!CF6*0.9</f>
        <v>18900</v>
      </c>
      <c r="CG6" s="29">
        <f>BAR!CG6*0.9</f>
        <v>18900</v>
      </c>
      <c r="CH6" s="29">
        <f>BAR!CH6*0.9</f>
        <v>18900</v>
      </c>
      <c r="CI6" s="29">
        <f>BAR!CI6*0.9</f>
        <v>21600</v>
      </c>
      <c r="CJ6" s="29">
        <f>BAR!CJ6*0.9</f>
        <v>21600</v>
      </c>
      <c r="CK6" s="29">
        <f>BAR!CK6*0.9</f>
        <v>21600</v>
      </c>
      <c r="CL6" s="29">
        <f>BAR!CL6*0.9</f>
        <v>21600</v>
      </c>
      <c r="CM6" s="29">
        <f>BAR!CM6*0.9</f>
        <v>18900</v>
      </c>
      <c r="CN6" s="29">
        <f>BAR!CN6*0.9</f>
        <v>18900</v>
      </c>
      <c r="CO6" s="29">
        <f>BAR!CO6*0.9</f>
        <v>18900</v>
      </c>
      <c r="CP6" s="29">
        <f>BAR!CP6*0.9</f>
        <v>18900</v>
      </c>
      <c r="CQ6" s="29">
        <f>BAR!CQ6*0.9</f>
        <v>18900</v>
      </c>
      <c r="CR6" s="29">
        <f>BAR!CR6*0.9</f>
        <v>20250</v>
      </c>
      <c r="CS6" s="29">
        <f>BAR!CS6*0.9</f>
        <v>20250</v>
      </c>
      <c r="CT6" s="29">
        <f>BAR!CT6*0.9</f>
        <v>18900</v>
      </c>
      <c r="CU6" s="29">
        <f>BAR!CU6*0.9</f>
        <v>18900</v>
      </c>
      <c r="CV6" s="29">
        <f>BAR!CV6*0.9</f>
        <v>18900</v>
      </c>
      <c r="CW6" s="29">
        <f>BAR!CW6*0.9</f>
        <v>18900</v>
      </c>
      <c r="CX6" s="29">
        <f>BAR!CX6*0.9</f>
        <v>18900</v>
      </c>
      <c r="CY6" s="29">
        <f>BAR!CY6*0.9</f>
        <v>20250</v>
      </c>
      <c r="CZ6" s="29">
        <f>BAR!CZ6*0.9</f>
        <v>20250</v>
      </c>
      <c r="DA6" s="29">
        <f>BAR!DA6*0.9</f>
        <v>18900</v>
      </c>
      <c r="DB6" s="29">
        <f>BAR!DB6*0.9</f>
        <v>18900</v>
      </c>
      <c r="DC6" s="29">
        <f>BAR!DC6*0.9</f>
        <v>18900</v>
      </c>
      <c r="DD6" s="29">
        <f>BAR!DD6*0.9</f>
        <v>18900</v>
      </c>
      <c r="DE6" s="29">
        <f>BAR!DE6*0.9</f>
        <v>18900</v>
      </c>
      <c r="DF6" s="29">
        <f>BAR!DF6*0.9</f>
        <v>20250</v>
      </c>
      <c r="DG6" s="29">
        <f>BAR!DG6*0.9</f>
        <v>20250</v>
      </c>
      <c r="DH6" s="29">
        <f>BAR!DH6*0.9</f>
        <v>18900</v>
      </c>
      <c r="DI6" s="29">
        <f>BAR!DI6*0.9</f>
        <v>18900</v>
      </c>
      <c r="DJ6" s="29">
        <f>BAR!DJ6*0.9</f>
        <v>18900</v>
      </c>
      <c r="DK6" s="29">
        <f>BAR!DK6*0.9</f>
        <v>18900</v>
      </c>
      <c r="DL6" s="29">
        <f>BAR!DL6*0.9</f>
        <v>18900</v>
      </c>
      <c r="DM6" s="29">
        <f>BAR!DM6*0.9</f>
        <v>20250</v>
      </c>
      <c r="DN6" s="29">
        <f>BAR!DN6*0.9</f>
        <v>20250</v>
      </c>
      <c r="DO6" s="29">
        <f>BAR!DO6*0.9</f>
        <v>18900</v>
      </c>
      <c r="DP6" s="29">
        <f>BAR!DP6*0.9</f>
        <v>18900</v>
      </c>
      <c r="DQ6" s="29">
        <f>BAR!DQ6*0.9</f>
        <v>18900</v>
      </c>
      <c r="DR6" s="29">
        <f>BAR!DR6*0.9</f>
        <v>18900</v>
      </c>
      <c r="DS6" s="29">
        <f>BAR!DS6*0.9</f>
        <v>18900</v>
      </c>
      <c r="DT6" s="29">
        <f>BAR!DT6*0.9</f>
        <v>18900</v>
      </c>
      <c r="DU6" s="29">
        <f>BAR!DU6*0.9</f>
        <v>18900</v>
      </c>
      <c r="DV6" s="29">
        <f>BAR!DV6*0.9</f>
        <v>16200</v>
      </c>
      <c r="DW6" s="29">
        <f>BAR!DW6*0.9</f>
        <v>16200</v>
      </c>
      <c r="DX6" s="29">
        <f>BAR!DX6*0.9</f>
        <v>16200</v>
      </c>
      <c r="DY6" s="29">
        <f>BAR!DY6*0.9</f>
        <v>16200</v>
      </c>
      <c r="DZ6" s="29">
        <f>BAR!DZ6*0.9</f>
        <v>16200</v>
      </c>
      <c r="EA6" s="29">
        <f>BAR!EA6*0.9</f>
        <v>17550</v>
      </c>
      <c r="EB6" s="29">
        <f>BAR!EB6*0.9</f>
        <v>17550</v>
      </c>
      <c r="EC6" s="29">
        <f>BAR!EC6*0.9</f>
        <v>16200</v>
      </c>
      <c r="ED6" s="29">
        <f>BAR!ED6*0.9</f>
        <v>16200</v>
      </c>
      <c r="EE6" s="29">
        <f>BAR!EE6*0.9</f>
        <v>16200</v>
      </c>
      <c r="EF6" s="29">
        <f>BAR!EF6*0.9</f>
        <v>16200</v>
      </c>
      <c r="EG6" s="29">
        <f>BAR!EG6*0.9</f>
        <v>16200</v>
      </c>
      <c r="EH6" s="29">
        <f>BAR!EH6*0.9</f>
        <v>17550</v>
      </c>
      <c r="EI6" s="29">
        <f>BAR!EI6*0.9</f>
        <v>17550</v>
      </c>
      <c r="EJ6" s="29">
        <f>BAR!EJ6*0.9</f>
        <v>16200</v>
      </c>
      <c r="EK6" s="29">
        <f>BAR!EK6*0.9</f>
        <v>16200</v>
      </c>
      <c r="EL6" s="29">
        <f>BAR!EL6*0.9</f>
        <v>16200</v>
      </c>
      <c r="EM6" s="29">
        <f>BAR!EM6*0.9</f>
        <v>16200</v>
      </c>
      <c r="EN6" s="29">
        <f>BAR!EN6*0.9</f>
        <v>16200</v>
      </c>
      <c r="EO6" s="29">
        <f>BAR!EO6*0.9</f>
        <v>17550</v>
      </c>
      <c r="EP6" s="29">
        <f>BAR!EP6*0.9</f>
        <v>17550</v>
      </c>
      <c r="EQ6" s="29">
        <f>BAR!EQ6*0.9</f>
        <v>16200</v>
      </c>
      <c r="ER6" s="29">
        <f>BAR!ER6*0.9</f>
        <v>16200</v>
      </c>
      <c r="ES6" s="29">
        <f>BAR!ES6*0.9</f>
        <v>16200</v>
      </c>
      <c r="ET6" s="29">
        <f>BAR!ET6*0.9</f>
        <v>16200</v>
      </c>
      <c r="EU6" s="29">
        <f>BAR!EU6*0.9</f>
        <v>16200</v>
      </c>
      <c r="EV6" s="29">
        <f>BAR!EV6*0.9</f>
        <v>16200</v>
      </c>
      <c r="EW6" s="29">
        <f>BAR!EW6*0.9</f>
        <v>17550</v>
      </c>
      <c r="EX6" s="29">
        <f>BAR!EX6*0.9</f>
        <v>17550</v>
      </c>
      <c r="EY6" s="36">
        <f>BAR!EY6*0.9</f>
        <v>17550</v>
      </c>
      <c r="EZ6" s="36">
        <f>BAR!EZ6*0.9</f>
        <v>17550</v>
      </c>
      <c r="FA6" s="36">
        <f>BAR!FA6*0.9</f>
        <v>17550</v>
      </c>
      <c r="FB6" s="36">
        <f>BAR!FB6*0.9</f>
        <v>17550</v>
      </c>
      <c r="FC6" s="29">
        <f>BAR!FC6*0.9</f>
        <v>17550</v>
      </c>
      <c r="FD6" s="29">
        <f>BAR!FD6*0.9</f>
        <v>17550</v>
      </c>
      <c r="FE6" s="29">
        <f>BAR!FE6*0.9</f>
        <v>17550</v>
      </c>
      <c r="FF6" s="29">
        <f>BAR!FF6*0.9</f>
        <v>17550</v>
      </c>
      <c r="FG6" s="29">
        <f>BAR!FG6*0.9</f>
        <v>17550</v>
      </c>
      <c r="FH6" s="36">
        <f>BAR!FH6*0.9</f>
        <v>17550</v>
      </c>
      <c r="FI6" s="36">
        <f>BAR!FI6*0.9</f>
        <v>17550</v>
      </c>
      <c r="FJ6" s="36">
        <f>BAR!FJ6*0.9</f>
        <v>17550</v>
      </c>
      <c r="FK6" s="36">
        <f>BAR!FK6*0.9</f>
        <v>17550</v>
      </c>
      <c r="FL6" s="35">
        <f>BAR!FL6*0.9</f>
        <v>17550</v>
      </c>
      <c r="FM6" s="35">
        <f>BAR!FM6*0.9</f>
        <v>13590</v>
      </c>
      <c r="FN6" s="35">
        <f>BAR!FN6*0.9</f>
        <v>13590</v>
      </c>
      <c r="FO6" s="35">
        <f>BAR!FO6*0.9</f>
        <v>13590</v>
      </c>
      <c r="FP6" s="35">
        <f>BAR!FP6*0.9</f>
        <v>13590</v>
      </c>
      <c r="FQ6" s="35">
        <f>BAR!FQ6*0.9</f>
        <v>14400</v>
      </c>
      <c r="FR6" s="35">
        <f>BAR!FR6*0.9</f>
        <v>14400</v>
      </c>
      <c r="FS6" s="35">
        <f>BAR!FS6*0.9</f>
        <v>13590</v>
      </c>
      <c r="FT6" s="35">
        <f>BAR!FT6*0.9</f>
        <v>13590</v>
      </c>
      <c r="FU6" s="35">
        <f>BAR!FU6*0.9</f>
        <v>13590</v>
      </c>
      <c r="FV6" s="35">
        <f>BAR!FV6*0.9</f>
        <v>13590</v>
      </c>
      <c r="FW6" s="35">
        <f>BAR!FW6*0.9</f>
        <v>13590</v>
      </c>
      <c r="FX6" s="35">
        <f>BAR!FX6*0.9</f>
        <v>14400</v>
      </c>
      <c r="FY6" s="35">
        <f>BAR!FY6*0.9</f>
        <v>14400</v>
      </c>
      <c r="FZ6" s="35">
        <f>BAR!FZ6*0.9</f>
        <v>12960</v>
      </c>
      <c r="GA6" s="35">
        <f>BAR!GA6*0.9</f>
        <v>12960</v>
      </c>
      <c r="GB6" s="35">
        <f>BAR!GB6*0.9</f>
        <v>12960</v>
      </c>
      <c r="GC6" s="35">
        <f>BAR!GC6*0.9</f>
        <v>12960</v>
      </c>
      <c r="GD6" s="35">
        <f>BAR!GD6*0.9</f>
        <v>12960</v>
      </c>
      <c r="GE6" s="35">
        <f>BAR!GE6*0.9</f>
        <v>13590</v>
      </c>
      <c r="GF6" s="35">
        <f>BAR!GF6*0.9</f>
        <v>13590</v>
      </c>
      <c r="GG6" s="35">
        <f>BAR!GG6*0.9</f>
        <v>12960</v>
      </c>
      <c r="GH6" s="35">
        <f>BAR!GH6*0.9</f>
        <v>12960</v>
      </c>
      <c r="GI6" s="35">
        <f>BAR!GI6*0.9</f>
        <v>12960</v>
      </c>
      <c r="GJ6" s="35">
        <f>BAR!GJ6*0.9</f>
        <v>12960</v>
      </c>
      <c r="GK6" s="35">
        <f>BAR!GK6*0.9</f>
        <v>12960</v>
      </c>
      <c r="GL6" s="35">
        <f>BAR!GL6*0.9</f>
        <v>13590</v>
      </c>
      <c r="GM6" s="35">
        <f>BAR!GM6*0.9</f>
        <v>13590</v>
      </c>
      <c r="GN6" s="35">
        <f>BAR!GN6*0.9</f>
        <v>13590</v>
      </c>
      <c r="GO6" s="35">
        <f>BAR!GO6*0.9</f>
        <v>13590</v>
      </c>
      <c r="GP6" s="35">
        <f>BAR!GP6*0.9</f>
        <v>13590</v>
      </c>
      <c r="GQ6" s="35">
        <f>BAR!GQ6*0.9</f>
        <v>13590</v>
      </c>
      <c r="GR6" s="35">
        <f>BAR!GR6*0.9</f>
        <v>13590</v>
      </c>
      <c r="GS6" s="35">
        <f>BAR!GS6*0.9</f>
        <v>13590</v>
      </c>
      <c r="GT6" s="35">
        <f>BAR!GT6*0.9</f>
        <v>13590</v>
      </c>
      <c r="GU6" s="35">
        <f>BAR!GU6*0.9</f>
        <v>12330</v>
      </c>
      <c r="GV6" s="35">
        <f>BAR!GV6*0.9</f>
        <v>12330</v>
      </c>
      <c r="GW6" s="35">
        <f>BAR!GW6*0.9</f>
        <v>12330</v>
      </c>
      <c r="GX6" s="35">
        <f>BAR!GX6*0.9</f>
        <v>12330</v>
      </c>
      <c r="GY6" s="35">
        <f>BAR!GY6*0.9</f>
        <v>12330</v>
      </c>
      <c r="GZ6" s="35">
        <f>BAR!GZ6*0.9</f>
        <v>12960</v>
      </c>
      <c r="HA6" s="35">
        <f>BAR!HA6*0.9</f>
        <v>12960</v>
      </c>
      <c r="HB6" s="35">
        <f>BAR!HB6*0.9</f>
        <v>12330</v>
      </c>
      <c r="HC6" s="35">
        <f>BAR!HC6*0.9</f>
        <v>12330</v>
      </c>
      <c r="HD6" s="35">
        <f>BAR!HD6*0.9</f>
        <v>12330</v>
      </c>
      <c r="HE6" s="35">
        <f>BAR!HE6*0.9</f>
        <v>12330</v>
      </c>
      <c r="HF6" s="35">
        <f>BAR!HF6*0.9</f>
        <v>12330</v>
      </c>
      <c r="HG6" s="35">
        <f>BAR!HG6*0.9</f>
        <v>12960</v>
      </c>
      <c r="HH6" s="35">
        <f>BAR!HH6*0.9</f>
        <v>12960</v>
      </c>
      <c r="HI6" s="35">
        <f>BAR!HI6*0.9</f>
        <v>12330</v>
      </c>
      <c r="HJ6" s="35">
        <f>BAR!HJ6*0.9</f>
        <v>12330</v>
      </c>
      <c r="HK6" s="35">
        <f>BAR!HK6*0.9</f>
        <v>12330</v>
      </c>
      <c r="HL6" s="35">
        <f>BAR!HL6*0.9</f>
        <v>12330</v>
      </c>
      <c r="HM6" s="35">
        <f>BAR!HM6*0.9</f>
        <v>12330</v>
      </c>
      <c r="HN6" s="35">
        <f>BAR!HN6*0.9</f>
        <v>12960</v>
      </c>
      <c r="HO6" s="35">
        <f>BAR!HO6*0.9</f>
        <v>12960</v>
      </c>
      <c r="HP6" s="35">
        <f>BAR!HP6*0.9</f>
        <v>12330</v>
      </c>
      <c r="HQ6" s="35">
        <f>BAR!HQ6*0.9</f>
        <v>12330</v>
      </c>
      <c r="HR6" s="35">
        <f>BAR!HR6*0.9</f>
        <v>12330</v>
      </c>
      <c r="HS6" s="35">
        <f>BAR!HS6*0.9</f>
        <v>12330</v>
      </c>
      <c r="HT6" s="35">
        <f>BAR!HT6*0.9</f>
        <v>12330</v>
      </c>
      <c r="HU6" s="35">
        <f>BAR!HU6*0.9</f>
        <v>12960</v>
      </c>
      <c r="HV6" s="35">
        <f>BAR!HV6*0.9</f>
        <v>12960</v>
      </c>
      <c r="HW6" s="35">
        <f>BAR!HW6*0.9</f>
        <v>12330</v>
      </c>
      <c r="HX6" s="35">
        <f>BAR!HX6*0.9</f>
        <v>12330</v>
      </c>
      <c r="HY6" s="35">
        <f>BAR!HY6*0.9</f>
        <v>12330</v>
      </c>
      <c r="HZ6" s="35">
        <f>BAR!HZ6*0.9</f>
        <v>12330</v>
      </c>
      <c r="IA6" s="35">
        <f>BAR!IA6*0.9</f>
        <v>12330</v>
      </c>
      <c r="IB6" s="35">
        <f>BAR!IB6*0.9</f>
        <v>14400</v>
      </c>
      <c r="IC6" s="35">
        <f>BAR!IC6*0.9</f>
        <v>14400</v>
      </c>
      <c r="ID6" s="35">
        <f>BAR!ID6*0.9</f>
        <v>13590</v>
      </c>
      <c r="IE6" s="35">
        <f>BAR!IE6*0.9</f>
        <v>13590</v>
      </c>
      <c r="IF6" s="35">
        <f>BAR!IF6*0.9</f>
        <v>13590</v>
      </c>
      <c r="IG6" s="35">
        <f>BAR!IG6*0.9</f>
        <v>13590</v>
      </c>
      <c r="IH6" s="35">
        <f>BAR!IH6*0.9</f>
        <v>13590</v>
      </c>
      <c r="II6" s="35">
        <f>BAR!II6*0.9</f>
        <v>17100</v>
      </c>
      <c r="IJ6" s="35">
        <f>BAR!IJ6*0.9</f>
        <v>17100</v>
      </c>
      <c r="IK6" s="35">
        <f>BAR!IK6*0.9</f>
        <v>17100</v>
      </c>
      <c r="IL6" s="35">
        <f>BAR!IL6*0.9</f>
        <v>17100</v>
      </c>
      <c r="IM6" s="35">
        <f>BAR!IM6*0.9</f>
        <v>17100</v>
      </c>
      <c r="IN6" s="35">
        <f>BAR!IN6*0.9</f>
        <v>17100</v>
      </c>
      <c r="IO6" s="35">
        <f>BAR!IO6*0.9</f>
        <v>17100</v>
      </c>
      <c r="IP6" s="35">
        <f>BAR!IP6*0.9</f>
        <v>18000</v>
      </c>
      <c r="IQ6" s="35">
        <f>BAR!IQ6*0.9</f>
        <v>18000</v>
      </c>
      <c r="IR6" s="35">
        <f>BAR!IR6*0.9</f>
        <v>18000</v>
      </c>
      <c r="IS6" s="35">
        <f>BAR!IS6*0.9</f>
        <v>18000</v>
      </c>
    </row>
    <row r="7" spans="1:253" s="18" customFormat="1" x14ac:dyDescent="0.25">
      <c r="A7" s="23">
        <v>2</v>
      </c>
      <c r="B7" s="23">
        <f>BAR!B7*0.9</f>
        <v>15750</v>
      </c>
      <c r="C7" s="23">
        <f>BAR!C7*0.9</f>
        <v>15750</v>
      </c>
      <c r="D7" s="23">
        <f>BAR!D7*0.9</f>
        <v>15750</v>
      </c>
      <c r="E7" s="23">
        <f>BAR!E7*0.9</f>
        <v>15750</v>
      </c>
      <c r="F7" s="23">
        <f>BAR!F7*0.9</f>
        <v>18900</v>
      </c>
      <c r="G7" s="23">
        <f>BAR!G7*0.9</f>
        <v>18900</v>
      </c>
      <c r="H7" s="23">
        <f>BAR!H7*0.9</f>
        <v>18900</v>
      </c>
      <c r="I7" s="23">
        <f>BAR!I7*0.9</f>
        <v>18900</v>
      </c>
      <c r="J7" s="23">
        <f>BAR!J7*0.9</f>
        <v>18900</v>
      </c>
      <c r="K7" s="23">
        <f>BAR!K7*0.9</f>
        <v>16650</v>
      </c>
      <c r="L7" s="23">
        <f>BAR!L7*0.9</f>
        <v>18900</v>
      </c>
      <c r="M7" s="23">
        <f>BAR!M7*0.9</f>
        <v>18900</v>
      </c>
      <c r="N7" s="23">
        <f>BAR!N7*0.9</f>
        <v>18900</v>
      </c>
      <c r="O7" s="23">
        <f>BAR!O7*0.9</f>
        <v>16650</v>
      </c>
      <c r="P7" s="23">
        <f>BAR!P7*0.9</f>
        <v>16650</v>
      </c>
      <c r="Q7" s="23">
        <f>BAR!Q7*0.9</f>
        <v>16650</v>
      </c>
      <c r="R7" s="23">
        <f>BAR!R7*0.9</f>
        <v>16650</v>
      </c>
      <c r="S7" s="23">
        <f>BAR!S7*0.9</f>
        <v>17550</v>
      </c>
      <c r="T7" s="23">
        <f>BAR!T7*0.9</f>
        <v>17550</v>
      </c>
      <c r="U7" s="23">
        <f>BAR!U7*0.9</f>
        <v>17550</v>
      </c>
      <c r="V7" s="23">
        <f>BAR!V7*0.9</f>
        <v>16650</v>
      </c>
      <c r="W7" s="23">
        <f>BAR!W7*0.9</f>
        <v>15750</v>
      </c>
      <c r="X7" s="23">
        <f>BAR!X7*0.9</f>
        <v>15750</v>
      </c>
      <c r="Y7" s="23">
        <f>BAR!Y7*0.9</f>
        <v>15750</v>
      </c>
      <c r="Z7" s="23">
        <f>BAR!Z7*0.9</f>
        <v>17550</v>
      </c>
      <c r="AA7" s="23">
        <f>BAR!AA7*0.9</f>
        <v>17550</v>
      </c>
      <c r="AB7" s="23">
        <f>BAR!AB7*0.9</f>
        <v>15300</v>
      </c>
      <c r="AC7" s="23">
        <f>BAR!AC7*0.9</f>
        <v>15300</v>
      </c>
      <c r="AD7" s="23">
        <f>BAR!AD7*0.9</f>
        <v>15300</v>
      </c>
      <c r="AE7" s="23">
        <f>BAR!AE7*0.9</f>
        <v>20250</v>
      </c>
      <c r="AF7" s="23">
        <f>BAR!AF7*0.9</f>
        <v>20250</v>
      </c>
      <c r="AG7" s="23">
        <f>BAR!AG7*0.9</f>
        <v>20250</v>
      </c>
      <c r="AH7" s="23">
        <f>BAR!AH7*0.9</f>
        <v>18900</v>
      </c>
      <c r="AI7" s="23">
        <f>BAR!AI7*0.9</f>
        <v>16650</v>
      </c>
      <c r="AJ7" s="23">
        <f>BAR!AJ7*0.9</f>
        <v>16650</v>
      </c>
      <c r="AK7" s="23">
        <f>BAR!AK7*0.9</f>
        <v>16650</v>
      </c>
      <c r="AL7" s="23">
        <f>BAR!AL7*0.9</f>
        <v>16650</v>
      </c>
      <c r="AM7" s="23">
        <f>BAR!AM7*0.9</f>
        <v>16650</v>
      </c>
      <c r="AN7" s="23">
        <f>BAR!AN7*0.9</f>
        <v>18900</v>
      </c>
      <c r="AO7" s="23">
        <f>BAR!AO7*0.9</f>
        <v>18900</v>
      </c>
      <c r="AP7" s="23">
        <f>BAR!AP7*0.9</f>
        <v>18900</v>
      </c>
      <c r="AQ7" s="23">
        <f>BAR!AQ7*0.9</f>
        <v>18900</v>
      </c>
      <c r="AR7" s="23">
        <f>BAR!AR7*0.9</f>
        <v>18900</v>
      </c>
      <c r="AS7" s="23">
        <f>BAR!AS7*0.9</f>
        <v>18900</v>
      </c>
      <c r="AT7" s="23">
        <f>BAR!AT7*0.9</f>
        <v>18900</v>
      </c>
      <c r="AU7" s="23">
        <f>BAR!AU7*0.9</f>
        <v>20250</v>
      </c>
      <c r="AV7" s="23">
        <f>BAR!AV7*0.9</f>
        <v>20250</v>
      </c>
      <c r="AW7" s="57">
        <f>BAR!AW7*0.9</f>
        <v>20250</v>
      </c>
      <c r="AX7" s="57">
        <f>BAR!AX7*0.9</f>
        <v>20250</v>
      </c>
      <c r="AY7" s="57">
        <f>BAR!AY7*0.9</f>
        <v>20250</v>
      </c>
      <c r="AZ7" s="57">
        <f>BAR!AZ7*0.9</f>
        <v>20250</v>
      </c>
      <c r="BA7" s="57">
        <f>BAR!BA7*0.9</f>
        <v>20250</v>
      </c>
      <c r="BB7" s="23">
        <f>BAR!BB7*0.9</f>
        <v>21600</v>
      </c>
      <c r="BC7" s="23">
        <f>BAR!BC7*0.9</f>
        <v>21600</v>
      </c>
      <c r="BD7" s="23">
        <f>BAR!BD7*0.9</f>
        <v>21600</v>
      </c>
      <c r="BE7" s="56">
        <f>BAR!BE7*0.9</f>
        <v>29250</v>
      </c>
      <c r="BF7" s="56">
        <f>BAR!BF7*0.9</f>
        <v>29250</v>
      </c>
      <c r="BG7" s="56">
        <f>BAR!BG7*0.9</f>
        <v>29250</v>
      </c>
      <c r="BH7" s="56">
        <f>BAR!BH7*0.9</f>
        <v>29250</v>
      </c>
      <c r="BI7" s="56">
        <f>BAR!BI7*0.9</f>
        <v>29250</v>
      </c>
      <c r="BJ7" s="23">
        <f>BAR!BJ7*0.9</f>
        <v>29250</v>
      </c>
      <c r="BK7" s="23">
        <f>BAR!BK7*0.9</f>
        <v>27450</v>
      </c>
      <c r="BL7" s="57">
        <f>BAR!BL7*0.9</f>
        <v>27450</v>
      </c>
      <c r="BM7" s="57">
        <f>BAR!BM7*0.9</f>
        <v>27450</v>
      </c>
      <c r="BN7" s="57">
        <f>BAR!BN7*0.9</f>
        <v>27450</v>
      </c>
      <c r="BO7" s="57">
        <f>BAR!BO7*0.9</f>
        <v>27450</v>
      </c>
      <c r="BP7" s="23">
        <f>BAR!BP7*0.9</f>
        <v>27450</v>
      </c>
      <c r="BQ7" s="23">
        <f>BAR!BQ7*0.9</f>
        <v>27450</v>
      </c>
      <c r="BR7" s="23">
        <f>BAR!BR7*0.9</f>
        <v>27450</v>
      </c>
      <c r="BS7" s="23">
        <f>BAR!BS7*0.9</f>
        <v>21600</v>
      </c>
      <c r="BT7" s="23">
        <f>BAR!BT7*0.9</f>
        <v>21600</v>
      </c>
      <c r="BU7" s="23">
        <f>BAR!BU7*0.9</f>
        <v>21600</v>
      </c>
      <c r="BV7" s="23">
        <f>BAR!BV7*0.9</f>
        <v>21600</v>
      </c>
      <c r="BW7" s="23">
        <f>BAR!BW7*0.9</f>
        <v>21600</v>
      </c>
      <c r="BX7" s="23">
        <f>BAR!BX7*0.9</f>
        <v>21600</v>
      </c>
      <c r="BY7" s="23">
        <f>BAR!BY7*0.9</f>
        <v>21600</v>
      </c>
      <c r="BZ7" s="23">
        <f>BAR!BZ7*0.9</f>
        <v>21600</v>
      </c>
      <c r="CA7" s="23">
        <f>BAR!CA7*0.9</f>
        <v>21600</v>
      </c>
      <c r="CB7" s="23">
        <f>BAR!CB7*0.9</f>
        <v>21600</v>
      </c>
      <c r="CC7" s="23">
        <f>BAR!CC7*0.9</f>
        <v>21600</v>
      </c>
      <c r="CD7" s="23">
        <f>BAR!CD7*0.9</f>
        <v>21600</v>
      </c>
      <c r="CE7" s="23">
        <f>BAR!CE7*0.9</f>
        <v>21600</v>
      </c>
      <c r="CF7" s="23">
        <f>BAR!CF7*0.9</f>
        <v>21600</v>
      </c>
      <c r="CG7" s="23">
        <f>BAR!CG7*0.9</f>
        <v>21600</v>
      </c>
      <c r="CH7" s="23">
        <f>BAR!CH7*0.9</f>
        <v>21600</v>
      </c>
      <c r="CI7" s="23">
        <f>BAR!CI7*0.9</f>
        <v>24300</v>
      </c>
      <c r="CJ7" s="23">
        <f>BAR!CJ7*0.9</f>
        <v>24300</v>
      </c>
      <c r="CK7" s="23">
        <f>BAR!CK7*0.9</f>
        <v>24300</v>
      </c>
      <c r="CL7" s="23">
        <f>BAR!CL7*0.9</f>
        <v>24300</v>
      </c>
      <c r="CM7" s="23">
        <f>BAR!CM7*0.9</f>
        <v>21600</v>
      </c>
      <c r="CN7" s="23">
        <f>BAR!CN7*0.9</f>
        <v>21600</v>
      </c>
      <c r="CO7" s="23">
        <f>BAR!CO7*0.9</f>
        <v>21600</v>
      </c>
      <c r="CP7" s="23">
        <f>BAR!CP7*0.9</f>
        <v>21600</v>
      </c>
      <c r="CQ7" s="23">
        <f>BAR!CQ7*0.9</f>
        <v>21600</v>
      </c>
      <c r="CR7" s="23">
        <f>BAR!CR7*0.9</f>
        <v>22950</v>
      </c>
      <c r="CS7" s="23">
        <f>BAR!CS7*0.9</f>
        <v>22950</v>
      </c>
      <c r="CT7" s="23">
        <f>BAR!CT7*0.9</f>
        <v>21600</v>
      </c>
      <c r="CU7" s="23">
        <f>BAR!CU7*0.9</f>
        <v>21600</v>
      </c>
      <c r="CV7" s="23">
        <f>BAR!CV7*0.9</f>
        <v>21600</v>
      </c>
      <c r="CW7" s="23">
        <f>BAR!CW7*0.9</f>
        <v>21600</v>
      </c>
      <c r="CX7" s="23">
        <f>BAR!CX7*0.9</f>
        <v>21600</v>
      </c>
      <c r="CY7" s="23">
        <f>BAR!CY7*0.9</f>
        <v>22950</v>
      </c>
      <c r="CZ7" s="23">
        <f>BAR!CZ7*0.9</f>
        <v>22950</v>
      </c>
      <c r="DA7" s="23">
        <f>BAR!DA7*0.9</f>
        <v>21600</v>
      </c>
      <c r="DB7" s="23">
        <f>BAR!DB7*0.9</f>
        <v>21600</v>
      </c>
      <c r="DC7" s="23">
        <f>BAR!DC7*0.9</f>
        <v>21600</v>
      </c>
      <c r="DD7" s="23">
        <f>BAR!DD7*0.9</f>
        <v>21600</v>
      </c>
      <c r="DE7" s="23">
        <f>BAR!DE7*0.9</f>
        <v>21600</v>
      </c>
      <c r="DF7" s="23">
        <f>BAR!DF7*0.9</f>
        <v>22950</v>
      </c>
      <c r="DG7" s="23">
        <f>BAR!DG7*0.9</f>
        <v>22950</v>
      </c>
      <c r="DH7" s="23">
        <f>BAR!DH7*0.9</f>
        <v>21600</v>
      </c>
      <c r="DI7" s="23">
        <f>BAR!DI7*0.9</f>
        <v>21600</v>
      </c>
      <c r="DJ7" s="23">
        <f>BAR!DJ7*0.9</f>
        <v>21600</v>
      </c>
      <c r="DK7" s="23">
        <f>BAR!DK7*0.9</f>
        <v>21600</v>
      </c>
      <c r="DL7" s="23">
        <f>BAR!DL7*0.9</f>
        <v>21600</v>
      </c>
      <c r="DM7" s="23">
        <f>BAR!DM7*0.9</f>
        <v>22950</v>
      </c>
      <c r="DN7" s="23">
        <f>BAR!DN7*0.9</f>
        <v>22950</v>
      </c>
      <c r="DO7" s="23">
        <f>BAR!DO7*0.9</f>
        <v>21600</v>
      </c>
      <c r="DP7" s="23">
        <f>BAR!DP7*0.9</f>
        <v>21600</v>
      </c>
      <c r="DQ7" s="23">
        <f>BAR!DQ7*0.9</f>
        <v>21600</v>
      </c>
      <c r="DR7" s="23">
        <f>BAR!DR7*0.9</f>
        <v>21600</v>
      </c>
      <c r="DS7" s="23">
        <f>BAR!DS7*0.9</f>
        <v>21600</v>
      </c>
      <c r="DT7" s="23">
        <f>BAR!DT7*0.9</f>
        <v>21600</v>
      </c>
      <c r="DU7" s="23">
        <f>BAR!DU7*0.9</f>
        <v>21600</v>
      </c>
      <c r="DV7" s="23">
        <f>BAR!DV7*0.9</f>
        <v>18900</v>
      </c>
      <c r="DW7" s="23">
        <f>BAR!DW7*0.9</f>
        <v>18900</v>
      </c>
      <c r="DX7" s="23">
        <f>BAR!DX7*0.9</f>
        <v>18900</v>
      </c>
      <c r="DY7" s="23">
        <f>BAR!DY7*0.9</f>
        <v>18900</v>
      </c>
      <c r="DZ7" s="23">
        <f>BAR!DZ7*0.9</f>
        <v>18900</v>
      </c>
      <c r="EA7" s="23">
        <f>BAR!EA7*0.9</f>
        <v>20250</v>
      </c>
      <c r="EB7" s="23">
        <f>BAR!EB7*0.9</f>
        <v>20250</v>
      </c>
      <c r="EC7" s="23">
        <f>BAR!EC7*0.9</f>
        <v>18900</v>
      </c>
      <c r="ED7" s="23">
        <f>BAR!ED7*0.9</f>
        <v>18900</v>
      </c>
      <c r="EE7" s="23">
        <f>BAR!EE7*0.9</f>
        <v>18900</v>
      </c>
      <c r="EF7" s="23">
        <f>BAR!EF7*0.9</f>
        <v>18900</v>
      </c>
      <c r="EG7" s="23">
        <f>BAR!EG7*0.9</f>
        <v>18900</v>
      </c>
      <c r="EH7" s="23">
        <f>BAR!EH7*0.9</f>
        <v>20250</v>
      </c>
      <c r="EI7" s="23">
        <f>BAR!EI7*0.9</f>
        <v>20250</v>
      </c>
      <c r="EJ7" s="23">
        <f>BAR!EJ7*0.9</f>
        <v>18900</v>
      </c>
      <c r="EK7" s="23">
        <f>BAR!EK7*0.9</f>
        <v>18900</v>
      </c>
      <c r="EL7" s="23">
        <f>BAR!EL7*0.9</f>
        <v>18900</v>
      </c>
      <c r="EM7" s="23">
        <f>BAR!EM7*0.9</f>
        <v>18900</v>
      </c>
      <c r="EN7" s="23">
        <f>BAR!EN7*0.9</f>
        <v>18900</v>
      </c>
      <c r="EO7" s="23">
        <f>BAR!EO7*0.9</f>
        <v>20250</v>
      </c>
      <c r="EP7" s="23">
        <f>BAR!EP7*0.9</f>
        <v>20250</v>
      </c>
      <c r="EQ7" s="23">
        <f>BAR!EQ7*0.9</f>
        <v>18900</v>
      </c>
      <c r="ER7" s="23">
        <f>BAR!ER7*0.9</f>
        <v>18900</v>
      </c>
      <c r="ES7" s="23">
        <f>BAR!ES7*0.9</f>
        <v>18900</v>
      </c>
      <c r="ET7" s="23">
        <f>BAR!ET7*0.9</f>
        <v>18900</v>
      </c>
      <c r="EU7" s="23">
        <f>BAR!EU7*0.9</f>
        <v>18900</v>
      </c>
      <c r="EV7" s="23">
        <f>BAR!EV7*0.9</f>
        <v>18900</v>
      </c>
      <c r="EW7" s="23">
        <f>BAR!EW7*0.9</f>
        <v>20250</v>
      </c>
      <c r="EX7" s="23">
        <f>BAR!EX7*0.9</f>
        <v>20250</v>
      </c>
      <c r="EY7" s="57">
        <f>BAR!EY7*0.9</f>
        <v>20250</v>
      </c>
      <c r="EZ7" s="57">
        <f>BAR!EZ7*0.9</f>
        <v>20250</v>
      </c>
      <c r="FA7" s="57">
        <f>BAR!FA7*0.9</f>
        <v>20250</v>
      </c>
      <c r="FB7" s="57">
        <f>BAR!FB7*0.9</f>
        <v>20250</v>
      </c>
      <c r="FC7" s="23">
        <f>BAR!FC7*0.9</f>
        <v>20250</v>
      </c>
      <c r="FD7" s="23">
        <f>BAR!FD7*0.9</f>
        <v>20250</v>
      </c>
      <c r="FE7" s="23">
        <f>BAR!FE7*0.9</f>
        <v>20250</v>
      </c>
      <c r="FF7" s="23">
        <f>BAR!FF7*0.9</f>
        <v>20250</v>
      </c>
      <c r="FG7" s="23">
        <f>BAR!FG7*0.9</f>
        <v>20250</v>
      </c>
      <c r="FH7" s="57">
        <f>BAR!FH7*0.9</f>
        <v>20250</v>
      </c>
      <c r="FI7" s="57">
        <f>BAR!FI7*0.9</f>
        <v>20250</v>
      </c>
      <c r="FJ7" s="57">
        <f>BAR!FJ7*0.9</f>
        <v>20250</v>
      </c>
      <c r="FK7" s="57">
        <f>BAR!FK7*0.9</f>
        <v>20250</v>
      </c>
      <c r="FL7" s="56">
        <f>BAR!FL7*0.9</f>
        <v>20250</v>
      </c>
      <c r="FM7" s="56">
        <f>BAR!FM7*0.9</f>
        <v>16290</v>
      </c>
      <c r="FN7" s="56">
        <f>BAR!FN7*0.9</f>
        <v>16290</v>
      </c>
      <c r="FO7" s="56">
        <f>BAR!FO7*0.9</f>
        <v>16290</v>
      </c>
      <c r="FP7" s="56">
        <f>BAR!FP7*0.9</f>
        <v>16290</v>
      </c>
      <c r="FQ7" s="56">
        <f>BAR!FQ7*0.9</f>
        <v>17100</v>
      </c>
      <c r="FR7" s="56">
        <f>BAR!FR7*0.9</f>
        <v>17100</v>
      </c>
      <c r="FS7" s="56">
        <f>BAR!FS7*0.9</f>
        <v>16290</v>
      </c>
      <c r="FT7" s="56">
        <f>BAR!FT7*0.9</f>
        <v>16290</v>
      </c>
      <c r="FU7" s="56">
        <f>BAR!FU7*0.9</f>
        <v>16290</v>
      </c>
      <c r="FV7" s="56">
        <f>BAR!FV7*0.9</f>
        <v>16290</v>
      </c>
      <c r="FW7" s="56">
        <f>BAR!FW7*0.9</f>
        <v>16290</v>
      </c>
      <c r="FX7" s="56">
        <f>BAR!FX7*0.9</f>
        <v>17100</v>
      </c>
      <c r="FY7" s="56">
        <f>BAR!FY7*0.9</f>
        <v>17100</v>
      </c>
      <c r="FZ7" s="56">
        <f>BAR!FZ7*0.9</f>
        <v>15660</v>
      </c>
      <c r="GA7" s="56">
        <f>BAR!GA7*0.9</f>
        <v>15660</v>
      </c>
      <c r="GB7" s="56">
        <f>BAR!GB7*0.9</f>
        <v>15660</v>
      </c>
      <c r="GC7" s="56">
        <f>BAR!GC7*0.9</f>
        <v>15660</v>
      </c>
      <c r="GD7" s="56">
        <f>BAR!GD7*0.9</f>
        <v>15660</v>
      </c>
      <c r="GE7" s="56">
        <f>BAR!GE7*0.9</f>
        <v>16290</v>
      </c>
      <c r="GF7" s="56">
        <f>BAR!GF7*0.9</f>
        <v>16290</v>
      </c>
      <c r="GG7" s="56">
        <f>BAR!GG7*0.9</f>
        <v>15660</v>
      </c>
      <c r="GH7" s="56">
        <f>BAR!GH7*0.9</f>
        <v>15660</v>
      </c>
      <c r="GI7" s="56">
        <f>BAR!GI7*0.9</f>
        <v>15660</v>
      </c>
      <c r="GJ7" s="56">
        <f>BAR!GJ7*0.9</f>
        <v>15660</v>
      </c>
      <c r="GK7" s="56">
        <f>BAR!GK7*0.9</f>
        <v>15660</v>
      </c>
      <c r="GL7" s="56">
        <f>BAR!GL7*0.9</f>
        <v>16290</v>
      </c>
      <c r="GM7" s="56">
        <f>BAR!GM7*0.9</f>
        <v>16290</v>
      </c>
      <c r="GN7" s="56">
        <f>BAR!GN7*0.9</f>
        <v>16290</v>
      </c>
      <c r="GO7" s="56">
        <f>BAR!GO7*0.9</f>
        <v>16290</v>
      </c>
      <c r="GP7" s="56">
        <f>BAR!GP7*0.9</f>
        <v>16290</v>
      </c>
      <c r="GQ7" s="56">
        <f>BAR!GQ7*0.9</f>
        <v>16290</v>
      </c>
      <c r="GR7" s="56">
        <f>BAR!GR7*0.9</f>
        <v>16290</v>
      </c>
      <c r="GS7" s="56">
        <f>BAR!GS7*0.9</f>
        <v>16290</v>
      </c>
      <c r="GT7" s="56">
        <f>BAR!GT7*0.9</f>
        <v>16290</v>
      </c>
      <c r="GU7" s="56">
        <f>BAR!GU7*0.9</f>
        <v>15030</v>
      </c>
      <c r="GV7" s="56">
        <f>BAR!GV7*0.9</f>
        <v>15030</v>
      </c>
      <c r="GW7" s="56">
        <f>BAR!GW7*0.9</f>
        <v>15030</v>
      </c>
      <c r="GX7" s="56">
        <f>BAR!GX7*0.9</f>
        <v>15030</v>
      </c>
      <c r="GY7" s="56">
        <f>BAR!GY7*0.9</f>
        <v>15030</v>
      </c>
      <c r="GZ7" s="56">
        <f>BAR!GZ7*0.9</f>
        <v>15660</v>
      </c>
      <c r="HA7" s="56">
        <f>BAR!HA7*0.9</f>
        <v>15660</v>
      </c>
      <c r="HB7" s="56">
        <f>BAR!HB7*0.9</f>
        <v>15030</v>
      </c>
      <c r="HC7" s="56">
        <f>BAR!HC7*0.9</f>
        <v>15030</v>
      </c>
      <c r="HD7" s="56">
        <f>BAR!HD7*0.9</f>
        <v>15030</v>
      </c>
      <c r="HE7" s="56">
        <f>BAR!HE7*0.9</f>
        <v>15030</v>
      </c>
      <c r="HF7" s="56">
        <f>BAR!HF7*0.9</f>
        <v>15030</v>
      </c>
      <c r="HG7" s="56">
        <f>BAR!HG7*0.9</f>
        <v>15660</v>
      </c>
      <c r="HH7" s="56">
        <f>BAR!HH7*0.9</f>
        <v>15660</v>
      </c>
      <c r="HI7" s="56">
        <f>BAR!HI7*0.9</f>
        <v>15030</v>
      </c>
      <c r="HJ7" s="56">
        <f>BAR!HJ7*0.9</f>
        <v>15030</v>
      </c>
      <c r="HK7" s="56">
        <f>BAR!HK7*0.9</f>
        <v>15030</v>
      </c>
      <c r="HL7" s="56">
        <f>BAR!HL7*0.9</f>
        <v>15030</v>
      </c>
      <c r="HM7" s="56">
        <f>BAR!HM7*0.9</f>
        <v>15030</v>
      </c>
      <c r="HN7" s="56">
        <f>BAR!HN7*0.9</f>
        <v>15660</v>
      </c>
      <c r="HO7" s="56">
        <f>BAR!HO7*0.9</f>
        <v>15660</v>
      </c>
      <c r="HP7" s="56">
        <f>BAR!HP7*0.9</f>
        <v>15030</v>
      </c>
      <c r="HQ7" s="56">
        <f>BAR!HQ7*0.9</f>
        <v>15030</v>
      </c>
      <c r="HR7" s="56">
        <f>BAR!HR7*0.9</f>
        <v>15030</v>
      </c>
      <c r="HS7" s="56">
        <f>BAR!HS7*0.9</f>
        <v>15030</v>
      </c>
      <c r="HT7" s="56">
        <f>BAR!HT7*0.9</f>
        <v>15030</v>
      </c>
      <c r="HU7" s="56">
        <f>BAR!HU7*0.9</f>
        <v>15660</v>
      </c>
      <c r="HV7" s="56">
        <f>BAR!HV7*0.9</f>
        <v>15660</v>
      </c>
      <c r="HW7" s="56">
        <f>BAR!HW7*0.9</f>
        <v>15030</v>
      </c>
      <c r="HX7" s="56">
        <f>BAR!HX7*0.9</f>
        <v>15030</v>
      </c>
      <c r="HY7" s="56">
        <f>BAR!HY7*0.9</f>
        <v>15030</v>
      </c>
      <c r="HZ7" s="56">
        <f>BAR!HZ7*0.9</f>
        <v>15030</v>
      </c>
      <c r="IA7" s="56">
        <f>BAR!IA7*0.9</f>
        <v>15030</v>
      </c>
      <c r="IB7" s="56">
        <f>BAR!IB7*0.9</f>
        <v>17100</v>
      </c>
      <c r="IC7" s="56">
        <f>BAR!IC7*0.9</f>
        <v>17100</v>
      </c>
      <c r="ID7" s="56">
        <f>BAR!ID7*0.9</f>
        <v>16290</v>
      </c>
      <c r="IE7" s="56">
        <f>BAR!IE7*0.9</f>
        <v>16290</v>
      </c>
      <c r="IF7" s="56">
        <f>BAR!IF7*0.9</f>
        <v>16290</v>
      </c>
      <c r="IG7" s="56">
        <f>BAR!IG7*0.9</f>
        <v>16290</v>
      </c>
      <c r="IH7" s="56">
        <f>BAR!IH7*0.9</f>
        <v>16290</v>
      </c>
      <c r="II7" s="56">
        <f>BAR!II7*0.9</f>
        <v>19800</v>
      </c>
      <c r="IJ7" s="56">
        <f>BAR!IJ7*0.9</f>
        <v>19800</v>
      </c>
      <c r="IK7" s="56">
        <f>BAR!IK7*0.9</f>
        <v>19800</v>
      </c>
      <c r="IL7" s="56">
        <f>BAR!IL7*0.9</f>
        <v>19800</v>
      </c>
      <c r="IM7" s="56">
        <f>BAR!IM7*0.9</f>
        <v>19800</v>
      </c>
      <c r="IN7" s="56">
        <f>BAR!IN7*0.9</f>
        <v>19800</v>
      </c>
      <c r="IO7" s="56">
        <f>BAR!IO7*0.9</f>
        <v>19800</v>
      </c>
      <c r="IP7" s="56">
        <f>BAR!IP7*0.9</f>
        <v>20700</v>
      </c>
      <c r="IQ7" s="56">
        <f>BAR!IQ7*0.9</f>
        <v>20700</v>
      </c>
      <c r="IR7" s="56">
        <f>BAR!IR7*0.9</f>
        <v>20700</v>
      </c>
      <c r="IS7" s="56">
        <f>BAR!IS7*0.9</f>
        <v>20700</v>
      </c>
    </row>
    <row r="8" spans="1:253" s="18" customFormat="1" x14ac:dyDescent="0.25">
      <c r="A8" s="28" t="s">
        <v>35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36"/>
      <c r="AX8" s="36"/>
      <c r="AY8" s="36"/>
      <c r="AZ8" s="36"/>
      <c r="BA8" s="36"/>
      <c r="BB8" s="29"/>
      <c r="BC8" s="29"/>
      <c r="BD8" s="29"/>
      <c r="BE8" s="35"/>
      <c r="BF8" s="35"/>
      <c r="BG8" s="35"/>
      <c r="BH8" s="35"/>
      <c r="BI8" s="35"/>
      <c r="BJ8" s="29"/>
      <c r="BK8" s="29"/>
      <c r="BL8" s="36"/>
      <c r="BM8" s="36"/>
      <c r="BN8" s="36"/>
      <c r="BO8" s="36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36"/>
      <c r="EZ8" s="36"/>
      <c r="FA8" s="36"/>
      <c r="FB8" s="36"/>
      <c r="FC8" s="29"/>
      <c r="FD8" s="29"/>
      <c r="FE8" s="29"/>
      <c r="FF8" s="29"/>
      <c r="FG8" s="29"/>
      <c r="FH8" s="36"/>
      <c r="FI8" s="36"/>
      <c r="FJ8" s="36"/>
      <c r="FK8" s="36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</row>
    <row r="9" spans="1:253" s="18" customFormat="1" x14ac:dyDescent="0.25">
      <c r="A9" s="23">
        <v>1</v>
      </c>
      <c r="B9" s="23">
        <f>BAR!B9*0.9</f>
        <v>15750</v>
      </c>
      <c r="C9" s="23">
        <f>BAR!C9*0.9</f>
        <v>15750</v>
      </c>
      <c r="D9" s="23">
        <f>BAR!D9*0.9</f>
        <v>15750</v>
      </c>
      <c r="E9" s="23">
        <f>BAR!E9*0.9</f>
        <v>15750</v>
      </c>
      <c r="F9" s="23">
        <f>BAR!F9*0.9</f>
        <v>18900</v>
      </c>
      <c r="G9" s="23">
        <f>BAR!G9*0.9</f>
        <v>18900</v>
      </c>
      <c r="H9" s="23">
        <f>BAR!H9*0.9</f>
        <v>18900</v>
      </c>
      <c r="I9" s="23">
        <f>BAR!I9*0.9</f>
        <v>18900</v>
      </c>
      <c r="J9" s="23">
        <f>BAR!J9*0.9</f>
        <v>18900</v>
      </c>
      <c r="K9" s="23">
        <f>BAR!K9*0.9</f>
        <v>16650</v>
      </c>
      <c r="L9" s="23">
        <f>BAR!L9*0.9</f>
        <v>18900</v>
      </c>
      <c r="M9" s="23">
        <f>BAR!M9*0.9</f>
        <v>18900</v>
      </c>
      <c r="N9" s="23">
        <f>BAR!N9*0.9</f>
        <v>18900</v>
      </c>
      <c r="O9" s="23">
        <f>BAR!O9*0.9</f>
        <v>16650</v>
      </c>
      <c r="P9" s="23">
        <f>BAR!P9*0.9</f>
        <v>16650</v>
      </c>
      <c r="Q9" s="23">
        <f>BAR!Q9*0.9</f>
        <v>16650</v>
      </c>
      <c r="R9" s="23">
        <f>BAR!R9*0.9</f>
        <v>16650</v>
      </c>
      <c r="S9" s="23">
        <f>BAR!S9*0.9</f>
        <v>17550</v>
      </c>
      <c r="T9" s="23">
        <f>BAR!T9*0.9</f>
        <v>17550</v>
      </c>
      <c r="U9" s="23">
        <f>BAR!U9*0.9</f>
        <v>17550</v>
      </c>
      <c r="V9" s="23">
        <f>BAR!V9*0.9</f>
        <v>16650</v>
      </c>
      <c r="W9" s="23">
        <f>BAR!W9*0.9</f>
        <v>15750</v>
      </c>
      <c r="X9" s="23">
        <f>BAR!X9*0.9</f>
        <v>15750</v>
      </c>
      <c r="Y9" s="23">
        <f>BAR!Y9*0.9</f>
        <v>15750</v>
      </c>
      <c r="Z9" s="23">
        <f>BAR!Z9*0.9</f>
        <v>17550</v>
      </c>
      <c r="AA9" s="23">
        <f>BAR!AA9*0.9</f>
        <v>17550</v>
      </c>
      <c r="AB9" s="23">
        <f>BAR!AB9*0.9</f>
        <v>15300</v>
      </c>
      <c r="AC9" s="23">
        <f>BAR!AC9*0.9</f>
        <v>15300</v>
      </c>
      <c r="AD9" s="23">
        <f>BAR!AD9*0.9</f>
        <v>15300</v>
      </c>
      <c r="AE9" s="23">
        <f>BAR!AE9*0.9</f>
        <v>20250</v>
      </c>
      <c r="AF9" s="23">
        <f>BAR!AF9*0.9</f>
        <v>20250</v>
      </c>
      <c r="AG9" s="23">
        <f>BAR!AG9*0.9</f>
        <v>20250</v>
      </c>
      <c r="AH9" s="23">
        <f>BAR!AH9*0.9</f>
        <v>18900</v>
      </c>
      <c r="AI9" s="23">
        <f>BAR!AI9*0.9</f>
        <v>16650</v>
      </c>
      <c r="AJ9" s="23">
        <f>BAR!AJ9*0.9</f>
        <v>16650</v>
      </c>
      <c r="AK9" s="23">
        <f>BAR!AK9*0.9</f>
        <v>16650</v>
      </c>
      <c r="AL9" s="23">
        <f>BAR!AL9*0.9</f>
        <v>16650</v>
      </c>
      <c r="AM9" s="23">
        <f>BAR!AM9*0.9</f>
        <v>16650</v>
      </c>
      <c r="AN9" s="23">
        <f>BAR!AN9*0.9</f>
        <v>18900</v>
      </c>
      <c r="AO9" s="23">
        <f>BAR!AO9*0.9</f>
        <v>18900</v>
      </c>
      <c r="AP9" s="23">
        <f>BAR!AP9*0.9</f>
        <v>18900</v>
      </c>
      <c r="AQ9" s="23">
        <f>BAR!AQ9*0.9</f>
        <v>18900</v>
      </c>
      <c r="AR9" s="23">
        <f>BAR!AR9*0.9</f>
        <v>18900</v>
      </c>
      <c r="AS9" s="23">
        <f>BAR!AS9*0.9</f>
        <v>18900</v>
      </c>
      <c r="AT9" s="23">
        <f>BAR!AT9*0.9</f>
        <v>18900</v>
      </c>
      <c r="AU9" s="23">
        <f>BAR!AU9*0.9</f>
        <v>20250</v>
      </c>
      <c r="AV9" s="23">
        <f>BAR!AV9*0.9</f>
        <v>20250</v>
      </c>
      <c r="AW9" s="57">
        <f>BAR!AW9*0.9</f>
        <v>20250</v>
      </c>
      <c r="AX9" s="57">
        <f>BAR!AX9*0.9</f>
        <v>20250</v>
      </c>
      <c r="AY9" s="57">
        <f>BAR!AY9*0.9</f>
        <v>20250</v>
      </c>
      <c r="AZ9" s="57">
        <f>BAR!AZ9*0.9</f>
        <v>20250</v>
      </c>
      <c r="BA9" s="57">
        <f>BAR!BA9*0.9</f>
        <v>20250</v>
      </c>
      <c r="BB9" s="23">
        <f>BAR!BB9*0.9</f>
        <v>21600</v>
      </c>
      <c r="BC9" s="23">
        <f>BAR!BC9*0.9</f>
        <v>21600</v>
      </c>
      <c r="BD9" s="23">
        <f>BAR!BD9*0.9</f>
        <v>21600</v>
      </c>
      <c r="BE9" s="56">
        <f>BAR!BE9*0.9</f>
        <v>29250</v>
      </c>
      <c r="BF9" s="56">
        <f>BAR!BF9*0.9</f>
        <v>29250</v>
      </c>
      <c r="BG9" s="56">
        <f>BAR!BG9*0.9</f>
        <v>29250</v>
      </c>
      <c r="BH9" s="56">
        <f>BAR!BH9*0.9</f>
        <v>29250</v>
      </c>
      <c r="BI9" s="56">
        <f>BAR!BI9*0.9</f>
        <v>29250</v>
      </c>
      <c r="BJ9" s="23">
        <f>BAR!BJ9*0.9</f>
        <v>29250</v>
      </c>
      <c r="BK9" s="23">
        <f>BAR!BK9*0.9</f>
        <v>27450</v>
      </c>
      <c r="BL9" s="57">
        <f>BAR!BL9*0.9</f>
        <v>27450</v>
      </c>
      <c r="BM9" s="57">
        <f>BAR!BM9*0.9</f>
        <v>27450</v>
      </c>
      <c r="BN9" s="57">
        <f>BAR!BN9*0.9</f>
        <v>27450</v>
      </c>
      <c r="BO9" s="57">
        <f>BAR!BO9*0.9</f>
        <v>27450</v>
      </c>
      <c r="BP9" s="23">
        <f>BAR!BP9*0.9</f>
        <v>27450</v>
      </c>
      <c r="BQ9" s="23">
        <f>BAR!BQ9*0.9</f>
        <v>27450</v>
      </c>
      <c r="BR9" s="23">
        <f>BAR!BR9*0.9</f>
        <v>27450</v>
      </c>
      <c r="BS9" s="23">
        <f>BAR!BS9*0.9</f>
        <v>21600</v>
      </c>
      <c r="BT9" s="23">
        <f>BAR!BT9*0.9</f>
        <v>21600</v>
      </c>
      <c r="BU9" s="23">
        <f>BAR!BU9*0.9</f>
        <v>21600</v>
      </c>
      <c r="BV9" s="23">
        <f>BAR!BV9*0.9</f>
        <v>21600</v>
      </c>
      <c r="BW9" s="23">
        <f>BAR!BW9*0.9</f>
        <v>21600</v>
      </c>
      <c r="BX9" s="23">
        <f>BAR!BX9*0.9</f>
        <v>21600</v>
      </c>
      <c r="BY9" s="23">
        <f>BAR!BY9*0.9</f>
        <v>21600</v>
      </c>
      <c r="BZ9" s="23">
        <f>BAR!BZ9*0.9</f>
        <v>21600</v>
      </c>
      <c r="CA9" s="23">
        <f>BAR!CA9*0.9</f>
        <v>21600</v>
      </c>
      <c r="CB9" s="23">
        <f>BAR!CB9*0.9</f>
        <v>21600</v>
      </c>
      <c r="CC9" s="23">
        <f>BAR!CC9*0.9</f>
        <v>21600</v>
      </c>
      <c r="CD9" s="23">
        <f>BAR!CD9*0.9</f>
        <v>21600</v>
      </c>
      <c r="CE9" s="23">
        <f>BAR!CE9*0.9</f>
        <v>21600</v>
      </c>
      <c r="CF9" s="23">
        <f>BAR!CF9*0.9</f>
        <v>21600</v>
      </c>
      <c r="CG9" s="23">
        <f>BAR!CG9*0.9</f>
        <v>21600</v>
      </c>
      <c r="CH9" s="23">
        <f>BAR!CH9*0.9</f>
        <v>21600</v>
      </c>
      <c r="CI9" s="23">
        <f>BAR!CI9*0.9</f>
        <v>24300</v>
      </c>
      <c r="CJ9" s="23">
        <f>BAR!CJ9*0.9</f>
        <v>24300</v>
      </c>
      <c r="CK9" s="23">
        <f>BAR!CK9*0.9</f>
        <v>24300</v>
      </c>
      <c r="CL9" s="23">
        <f>BAR!CL9*0.9</f>
        <v>24300</v>
      </c>
      <c r="CM9" s="23">
        <f>BAR!CM9*0.9</f>
        <v>21600</v>
      </c>
      <c r="CN9" s="23">
        <f>BAR!CN9*0.9</f>
        <v>21600</v>
      </c>
      <c r="CO9" s="23">
        <f>BAR!CO9*0.9</f>
        <v>21600</v>
      </c>
      <c r="CP9" s="23">
        <f>BAR!CP9*0.9</f>
        <v>21600</v>
      </c>
      <c r="CQ9" s="23">
        <f>BAR!CQ9*0.9</f>
        <v>21600</v>
      </c>
      <c r="CR9" s="23">
        <f>BAR!CR9*0.9</f>
        <v>22950</v>
      </c>
      <c r="CS9" s="23">
        <f>BAR!CS9*0.9</f>
        <v>22950</v>
      </c>
      <c r="CT9" s="23">
        <f>BAR!CT9*0.9</f>
        <v>21600</v>
      </c>
      <c r="CU9" s="23">
        <f>BAR!CU9*0.9</f>
        <v>21600</v>
      </c>
      <c r="CV9" s="23">
        <f>BAR!CV9*0.9</f>
        <v>21600</v>
      </c>
      <c r="CW9" s="23">
        <f>BAR!CW9*0.9</f>
        <v>21600</v>
      </c>
      <c r="CX9" s="23">
        <f>BAR!CX9*0.9</f>
        <v>21600</v>
      </c>
      <c r="CY9" s="23">
        <f>BAR!CY9*0.9</f>
        <v>22950</v>
      </c>
      <c r="CZ9" s="23">
        <f>BAR!CZ9*0.9</f>
        <v>22950</v>
      </c>
      <c r="DA9" s="23">
        <f>BAR!DA9*0.9</f>
        <v>21600</v>
      </c>
      <c r="DB9" s="23">
        <f>BAR!DB9*0.9</f>
        <v>21600</v>
      </c>
      <c r="DC9" s="23">
        <f>BAR!DC9*0.9</f>
        <v>21600</v>
      </c>
      <c r="DD9" s="23">
        <f>BAR!DD9*0.9</f>
        <v>21600</v>
      </c>
      <c r="DE9" s="23">
        <f>BAR!DE9*0.9</f>
        <v>21600</v>
      </c>
      <c r="DF9" s="23">
        <f>BAR!DF9*0.9</f>
        <v>22950</v>
      </c>
      <c r="DG9" s="23">
        <f>BAR!DG9*0.9</f>
        <v>22950</v>
      </c>
      <c r="DH9" s="23">
        <f>BAR!DH9*0.9</f>
        <v>21600</v>
      </c>
      <c r="DI9" s="23">
        <f>BAR!DI9*0.9</f>
        <v>21600</v>
      </c>
      <c r="DJ9" s="23">
        <f>BAR!DJ9*0.9</f>
        <v>21600</v>
      </c>
      <c r="DK9" s="23">
        <f>BAR!DK9*0.9</f>
        <v>21600</v>
      </c>
      <c r="DL9" s="23">
        <f>BAR!DL9*0.9</f>
        <v>21600</v>
      </c>
      <c r="DM9" s="23">
        <f>BAR!DM9*0.9</f>
        <v>22950</v>
      </c>
      <c r="DN9" s="23">
        <f>BAR!DN9*0.9</f>
        <v>22950</v>
      </c>
      <c r="DO9" s="23">
        <f>BAR!DO9*0.9</f>
        <v>21600</v>
      </c>
      <c r="DP9" s="23">
        <f>BAR!DP9*0.9</f>
        <v>21600</v>
      </c>
      <c r="DQ9" s="23">
        <f>BAR!DQ9*0.9</f>
        <v>21600</v>
      </c>
      <c r="DR9" s="23">
        <f>BAR!DR9*0.9</f>
        <v>21600</v>
      </c>
      <c r="DS9" s="23">
        <f>BAR!DS9*0.9</f>
        <v>21600</v>
      </c>
      <c r="DT9" s="23">
        <f>BAR!DT9*0.9</f>
        <v>21600</v>
      </c>
      <c r="DU9" s="23">
        <f>BAR!DU9*0.9</f>
        <v>21600</v>
      </c>
      <c r="DV9" s="23">
        <f>BAR!DV9*0.9</f>
        <v>18900</v>
      </c>
      <c r="DW9" s="23">
        <f>BAR!DW9*0.9</f>
        <v>18900</v>
      </c>
      <c r="DX9" s="23">
        <f>BAR!DX9*0.9</f>
        <v>18900</v>
      </c>
      <c r="DY9" s="23">
        <f>BAR!DY9*0.9</f>
        <v>18900</v>
      </c>
      <c r="DZ9" s="23">
        <f>BAR!DZ9*0.9</f>
        <v>18900</v>
      </c>
      <c r="EA9" s="23">
        <f>BAR!EA9*0.9</f>
        <v>20250</v>
      </c>
      <c r="EB9" s="23">
        <f>BAR!EB9*0.9</f>
        <v>20250</v>
      </c>
      <c r="EC9" s="23">
        <f>BAR!EC9*0.9</f>
        <v>18900</v>
      </c>
      <c r="ED9" s="23">
        <f>BAR!ED9*0.9</f>
        <v>18900</v>
      </c>
      <c r="EE9" s="23">
        <f>BAR!EE9*0.9</f>
        <v>18900</v>
      </c>
      <c r="EF9" s="23">
        <f>BAR!EF9*0.9</f>
        <v>18900</v>
      </c>
      <c r="EG9" s="23">
        <f>BAR!EG9*0.9</f>
        <v>18900</v>
      </c>
      <c r="EH9" s="23">
        <f>BAR!EH9*0.9</f>
        <v>20250</v>
      </c>
      <c r="EI9" s="23">
        <f>BAR!EI9*0.9</f>
        <v>20250</v>
      </c>
      <c r="EJ9" s="23">
        <f>BAR!EJ9*0.9</f>
        <v>18900</v>
      </c>
      <c r="EK9" s="23">
        <f>BAR!EK9*0.9</f>
        <v>18900</v>
      </c>
      <c r="EL9" s="23">
        <f>BAR!EL9*0.9</f>
        <v>18900</v>
      </c>
      <c r="EM9" s="23">
        <f>BAR!EM9*0.9</f>
        <v>18900</v>
      </c>
      <c r="EN9" s="23">
        <f>BAR!EN9*0.9</f>
        <v>18900</v>
      </c>
      <c r="EO9" s="23">
        <f>BAR!EO9*0.9</f>
        <v>20250</v>
      </c>
      <c r="EP9" s="23">
        <f>BAR!EP9*0.9</f>
        <v>20250</v>
      </c>
      <c r="EQ9" s="23">
        <f>BAR!EQ9*0.9</f>
        <v>18900</v>
      </c>
      <c r="ER9" s="23">
        <f>BAR!ER9*0.9</f>
        <v>18900</v>
      </c>
      <c r="ES9" s="23">
        <f>BAR!ES9*0.9</f>
        <v>18900</v>
      </c>
      <c r="ET9" s="23">
        <f>BAR!ET9*0.9</f>
        <v>18900</v>
      </c>
      <c r="EU9" s="23">
        <f>BAR!EU9*0.9</f>
        <v>18900</v>
      </c>
      <c r="EV9" s="23">
        <f>BAR!EV9*0.9</f>
        <v>18900</v>
      </c>
      <c r="EW9" s="23">
        <f>BAR!EW9*0.9</f>
        <v>20250</v>
      </c>
      <c r="EX9" s="23">
        <f>BAR!EX9*0.9</f>
        <v>20250</v>
      </c>
      <c r="EY9" s="57">
        <f>BAR!EY9*0.9</f>
        <v>20250</v>
      </c>
      <c r="EZ9" s="57">
        <f>BAR!EZ9*0.9</f>
        <v>20250</v>
      </c>
      <c r="FA9" s="57">
        <f>BAR!FA9*0.9</f>
        <v>20250</v>
      </c>
      <c r="FB9" s="57">
        <f>BAR!FB9*0.9</f>
        <v>20250</v>
      </c>
      <c r="FC9" s="23">
        <f>BAR!FC9*0.9</f>
        <v>20250</v>
      </c>
      <c r="FD9" s="23">
        <f>BAR!FD9*0.9</f>
        <v>20250</v>
      </c>
      <c r="FE9" s="23">
        <f>BAR!FE9*0.9</f>
        <v>20250</v>
      </c>
      <c r="FF9" s="23">
        <f>BAR!FF9*0.9</f>
        <v>20250</v>
      </c>
      <c r="FG9" s="23">
        <f>BAR!FG9*0.9</f>
        <v>20250</v>
      </c>
      <c r="FH9" s="57">
        <f>BAR!FH9*0.9</f>
        <v>20250</v>
      </c>
      <c r="FI9" s="57">
        <f>BAR!FI9*0.9</f>
        <v>20250</v>
      </c>
      <c r="FJ9" s="57">
        <f>BAR!FJ9*0.9</f>
        <v>20250</v>
      </c>
      <c r="FK9" s="57">
        <f>BAR!FK9*0.9</f>
        <v>20250</v>
      </c>
      <c r="FL9" s="56">
        <f>BAR!FL9*0.9</f>
        <v>20250</v>
      </c>
      <c r="FM9" s="56">
        <f>BAR!FM9*0.9</f>
        <v>16290</v>
      </c>
      <c r="FN9" s="56">
        <f>BAR!FN9*0.9</f>
        <v>16290</v>
      </c>
      <c r="FO9" s="56">
        <f>BAR!FO9*0.9</f>
        <v>16290</v>
      </c>
      <c r="FP9" s="56">
        <f>BAR!FP9*0.9</f>
        <v>16290</v>
      </c>
      <c r="FQ9" s="56">
        <f>BAR!FQ9*0.9</f>
        <v>17100</v>
      </c>
      <c r="FR9" s="56">
        <f>BAR!FR9*0.9</f>
        <v>17100</v>
      </c>
      <c r="FS9" s="56">
        <f>BAR!FS9*0.9</f>
        <v>16290</v>
      </c>
      <c r="FT9" s="56">
        <f>BAR!FT9*0.9</f>
        <v>16290</v>
      </c>
      <c r="FU9" s="56">
        <f>BAR!FU9*0.9</f>
        <v>16290</v>
      </c>
      <c r="FV9" s="56">
        <f>BAR!FV9*0.9</f>
        <v>16290</v>
      </c>
      <c r="FW9" s="56">
        <f>BAR!FW9*0.9</f>
        <v>16290</v>
      </c>
      <c r="FX9" s="56">
        <f>BAR!FX9*0.9</f>
        <v>17100</v>
      </c>
      <c r="FY9" s="56">
        <f>BAR!FY9*0.9</f>
        <v>17100</v>
      </c>
      <c r="FZ9" s="56">
        <f>BAR!FZ9*0.9</f>
        <v>15660</v>
      </c>
      <c r="GA9" s="56">
        <f>BAR!GA9*0.9</f>
        <v>15660</v>
      </c>
      <c r="GB9" s="56">
        <f>BAR!GB9*0.9</f>
        <v>15660</v>
      </c>
      <c r="GC9" s="56">
        <f>BAR!GC9*0.9</f>
        <v>15660</v>
      </c>
      <c r="GD9" s="56">
        <f>BAR!GD9*0.9</f>
        <v>15660</v>
      </c>
      <c r="GE9" s="56">
        <f>BAR!GE9*0.9</f>
        <v>16290</v>
      </c>
      <c r="GF9" s="56">
        <f>BAR!GF9*0.9</f>
        <v>16290</v>
      </c>
      <c r="GG9" s="56">
        <f>BAR!GG9*0.9</f>
        <v>15660</v>
      </c>
      <c r="GH9" s="56">
        <f>BAR!GH9*0.9</f>
        <v>15660</v>
      </c>
      <c r="GI9" s="56">
        <f>BAR!GI9*0.9</f>
        <v>15660</v>
      </c>
      <c r="GJ9" s="56">
        <f>BAR!GJ9*0.9</f>
        <v>15660</v>
      </c>
      <c r="GK9" s="56">
        <f>BAR!GK9*0.9</f>
        <v>15660</v>
      </c>
      <c r="GL9" s="56">
        <f>BAR!GL9*0.9</f>
        <v>16290</v>
      </c>
      <c r="GM9" s="56">
        <f>BAR!GM9*0.9</f>
        <v>16290</v>
      </c>
      <c r="GN9" s="56">
        <f>BAR!GN9*0.9</f>
        <v>16290</v>
      </c>
      <c r="GO9" s="56">
        <f>BAR!GO9*0.9</f>
        <v>16290</v>
      </c>
      <c r="GP9" s="56">
        <f>BAR!GP9*0.9</f>
        <v>16290</v>
      </c>
      <c r="GQ9" s="56">
        <f>BAR!GQ9*0.9</f>
        <v>16290</v>
      </c>
      <c r="GR9" s="56">
        <f>BAR!GR9*0.9</f>
        <v>16290</v>
      </c>
      <c r="GS9" s="56">
        <f>BAR!GS9*0.9</f>
        <v>16290</v>
      </c>
      <c r="GT9" s="56">
        <f>BAR!GT9*0.9</f>
        <v>16290</v>
      </c>
      <c r="GU9" s="56">
        <f>BAR!GU9*0.9</f>
        <v>15030</v>
      </c>
      <c r="GV9" s="56">
        <f>BAR!GV9*0.9</f>
        <v>15030</v>
      </c>
      <c r="GW9" s="56">
        <f>BAR!GW9*0.9</f>
        <v>15030</v>
      </c>
      <c r="GX9" s="56">
        <f>BAR!GX9*0.9</f>
        <v>15030</v>
      </c>
      <c r="GY9" s="56">
        <f>BAR!GY9*0.9</f>
        <v>15030</v>
      </c>
      <c r="GZ9" s="56">
        <f>BAR!GZ9*0.9</f>
        <v>15660</v>
      </c>
      <c r="HA9" s="56">
        <f>BAR!HA9*0.9</f>
        <v>15660</v>
      </c>
      <c r="HB9" s="56">
        <f>BAR!HB9*0.9</f>
        <v>15030</v>
      </c>
      <c r="HC9" s="56">
        <f>BAR!HC9*0.9</f>
        <v>15030</v>
      </c>
      <c r="HD9" s="56">
        <f>BAR!HD9*0.9</f>
        <v>15030</v>
      </c>
      <c r="HE9" s="56">
        <f>BAR!HE9*0.9</f>
        <v>15030</v>
      </c>
      <c r="HF9" s="56">
        <f>BAR!HF9*0.9</f>
        <v>15030</v>
      </c>
      <c r="HG9" s="56">
        <f>BAR!HG9*0.9</f>
        <v>15660</v>
      </c>
      <c r="HH9" s="56">
        <f>BAR!HH9*0.9</f>
        <v>15660</v>
      </c>
      <c r="HI9" s="56">
        <f>BAR!HI9*0.9</f>
        <v>15030</v>
      </c>
      <c r="HJ9" s="56">
        <f>BAR!HJ9*0.9</f>
        <v>15030</v>
      </c>
      <c r="HK9" s="56">
        <f>BAR!HK9*0.9</f>
        <v>15030</v>
      </c>
      <c r="HL9" s="56">
        <f>BAR!HL9*0.9</f>
        <v>15030</v>
      </c>
      <c r="HM9" s="56">
        <f>BAR!HM9*0.9</f>
        <v>15030</v>
      </c>
      <c r="HN9" s="56">
        <f>BAR!HN9*0.9</f>
        <v>15660</v>
      </c>
      <c r="HO9" s="56">
        <f>BAR!HO9*0.9</f>
        <v>15660</v>
      </c>
      <c r="HP9" s="56">
        <f>BAR!HP9*0.9</f>
        <v>15030</v>
      </c>
      <c r="HQ9" s="56">
        <f>BAR!HQ9*0.9</f>
        <v>15030</v>
      </c>
      <c r="HR9" s="56">
        <f>BAR!HR9*0.9</f>
        <v>15030</v>
      </c>
      <c r="HS9" s="56">
        <f>BAR!HS9*0.9</f>
        <v>15030</v>
      </c>
      <c r="HT9" s="56">
        <f>BAR!HT9*0.9</f>
        <v>15030</v>
      </c>
      <c r="HU9" s="56">
        <f>BAR!HU9*0.9</f>
        <v>15660</v>
      </c>
      <c r="HV9" s="56">
        <f>BAR!HV9*0.9</f>
        <v>15660</v>
      </c>
      <c r="HW9" s="56">
        <f>BAR!HW9*0.9</f>
        <v>15030</v>
      </c>
      <c r="HX9" s="56">
        <f>BAR!HX9*0.9</f>
        <v>15030</v>
      </c>
      <c r="HY9" s="56">
        <f>BAR!HY9*0.9</f>
        <v>15030</v>
      </c>
      <c r="HZ9" s="56">
        <f>BAR!HZ9*0.9</f>
        <v>15030</v>
      </c>
      <c r="IA9" s="56">
        <f>BAR!IA9*0.9</f>
        <v>15030</v>
      </c>
      <c r="IB9" s="56">
        <f>BAR!IB9*0.9</f>
        <v>17100</v>
      </c>
      <c r="IC9" s="56">
        <f>BAR!IC9*0.9</f>
        <v>17100</v>
      </c>
      <c r="ID9" s="56">
        <f>BAR!ID9*0.9</f>
        <v>16290</v>
      </c>
      <c r="IE9" s="56">
        <f>BAR!IE9*0.9</f>
        <v>16290</v>
      </c>
      <c r="IF9" s="56">
        <f>BAR!IF9*0.9</f>
        <v>16290</v>
      </c>
      <c r="IG9" s="56">
        <f>BAR!IG9*0.9</f>
        <v>16290</v>
      </c>
      <c r="IH9" s="56">
        <f>BAR!IH9*0.9</f>
        <v>16290</v>
      </c>
      <c r="II9" s="56">
        <f>BAR!II9*0.9</f>
        <v>19800</v>
      </c>
      <c r="IJ9" s="56">
        <f>BAR!IJ9*0.9</f>
        <v>19800</v>
      </c>
      <c r="IK9" s="56">
        <f>BAR!IK9*0.9</f>
        <v>19800</v>
      </c>
      <c r="IL9" s="56">
        <f>BAR!IL9*0.9</f>
        <v>19800</v>
      </c>
      <c r="IM9" s="56">
        <f>BAR!IM9*0.9</f>
        <v>19800</v>
      </c>
      <c r="IN9" s="56">
        <f>BAR!IN9*0.9</f>
        <v>19800</v>
      </c>
      <c r="IO9" s="56">
        <f>BAR!IO9*0.9</f>
        <v>19800</v>
      </c>
      <c r="IP9" s="56">
        <f>BAR!IP9*0.9</f>
        <v>20700</v>
      </c>
      <c r="IQ9" s="56">
        <f>BAR!IQ9*0.9</f>
        <v>20700</v>
      </c>
      <c r="IR9" s="56">
        <f>BAR!IR9*0.9</f>
        <v>20700</v>
      </c>
      <c r="IS9" s="56">
        <f>BAR!IS9*0.9</f>
        <v>20700</v>
      </c>
    </row>
    <row r="10" spans="1:253" s="18" customFormat="1" x14ac:dyDescent="0.25">
      <c r="A10" s="23">
        <v>2</v>
      </c>
      <c r="B10" s="23">
        <f>BAR!B10*0.9</f>
        <v>18450</v>
      </c>
      <c r="C10" s="23">
        <f>BAR!C10*0.9</f>
        <v>18450</v>
      </c>
      <c r="D10" s="23">
        <f>BAR!D10*0.9</f>
        <v>18450</v>
      </c>
      <c r="E10" s="23">
        <f>BAR!E10*0.9</f>
        <v>18450</v>
      </c>
      <c r="F10" s="23">
        <f>BAR!F10*0.9</f>
        <v>21600</v>
      </c>
      <c r="G10" s="23">
        <f>BAR!G10*0.9</f>
        <v>21600</v>
      </c>
      <c r="H10" s="23">
        <f>BAR!H10*0.9</f>
        <v>21600</v>
      </c>
      <c r="I10" s="23">
        <f>BAR!I10*0.9</f>
        <v>21600</v>
      </c>
      <c r="J10" s="23">
        <f>BAR!J10*0.9</f>
        <v>21600</v>
      </c>
      <c r="K10" s="23">
        <f>BAR!K10*0.9</f>
        <v>19350</v>
      </c>
      <c r="L10" s="23">
        <f>BAR!L10*0.9</f>
        <v>21600</v>
      </c>
      <c r="M10" s="23">
        <f>BAR!M10*0.9</f>
        <v>21600</v>
      </c>
      <c r="N10" s="23">
        <f>BAR!N10*0.9</f>
        <v>21600</v>
      </c>
      <c r="O10" s="23">
        <f>BAR!O10*0.9</f>
        <v>19350</v>
      </c>
      <c r="P10" s="23">
        <f>BAR!P10*0.9</f>
        <v>19350</v>
      </c>
      <c r="Q10" s="23">
        <f>BAR!Q10*0.9</f>
        <v>19350</v>
      </c>
      <c r="R10" s="23">
        <f>BAR!R10*0.9</f>
        <v>19350</v>
      </c>
      <c r="S10" s="23">
        <f>BAR!S10*0.9</f>
        <v>20250</v>
      </c>
      <c r="T10" s="23">
        <f>BAR!T10*0.9</f>
        <v>20250</v>
      </c>
      <c r="U10" s="23">
        <f>BAR!U10*0.9</f>
        <v>20250</v>
      </c>
      <c r="V10" s="23">
        <f>BAR!V10*0.9</f>
        <v>19350</v>
      </c>
      <c r="W10" s="23">
        <f>BAR!W10*0.9</f>
        <v>18450</v>
      </c>
      <c r="X10" s="23">
        <f>BAR!X10*0.9</f>
        <v>18450</v>
      </c>
      <c r="Y10" s="23">
        <f>BAR!Y10*0.9</f>
        <v>18450</v>
      </c>
      <c r="Z10" s="23">
        <f>BAR!Z10*0.9</f>
        <v>20250</v>
      </c>
      <c r="AA10" s="23">
        <f>BAR!AA10*0.9</f>
        <v>20250</v>
      </c>
      <c r="AB10" s="23">
        <f>BAR!AB10*0.9</f>
        <v>18000</v>
      </c>
      <c r="AC10" s="23">
        <f>BAR!AC10*0.9</f>
        <v>18000</v>
      </c>
      <c r="AD10" s="23">
        <f>BAR!AD10*0.9</f>
        <v>18000</v>
      </c>
      <c r="AE10" s="23">
        <f>BAR!AE10*0.9</f>
        <v>22950</v>
      </c>
      <c r="AF10" s="23">
        <f>BAR!AF10*0.9</f>
        <v>22950</v>
      </c>
      <c r="AG10" s="23">
        <f>BAR!AG10*0.9</f>
        <v>22950</v>
      </c>
      <c r="AH10" s="23">
        <f>BAR!AH10*0.9</f>
        <v>21600</v>
      </c>
      <c r="AI10" s="23">
        <f>BAR!AI10*0.9</f>
        <v>19350</v>
      </c>
      <c r="AJ10" s="23">
        <f>BAR!AJ10*0.9</f>
        <v>19350</v>
      </c>
      <c r="AK10" s="23">
        <f>BAR!AK10*0.9</f>
        <v>19350</v>
      </c>
      <c r="AL10" s="23">
        <f>BAR!AL10*0.9</f>
        <v>19350</v>
      </c>
      <c r="AM10" s="23">
        <f>BAR!AM10*0.9</f>
        <v>19350</v>
      </c>
      <c r="AN10" s="23">
        <f>BAR!AN10*0.9</f>
        <v>21600</v>
      </c>
      <c r="AO10" s="23">
        <f>BAR!AO10*0.9</f>
        <v>21600</v>
      </c>
      <c r="AP10" s="23">
        <f>BAR!AP10*0.9</f>
        <v>21600</v>
      </c>
      <c r="AQ10" s="23">
        <f>BAR!AQ10*0.9</f>
        <v>21600</v>
      </c>
      <c r="AR10" s="23">
        <f>BAR!AR10*0.9</f>
        <v>21600</v>
      </c>
      <c r="AS10" s="23">
        <f>BAR!AS10*0.9</f>
        <v>21600</v>
      </c>
      <c r="AT10" s="23">
        <f>BAR!AT10*0.9</f>
        <v>21600</v>
      </c>
      <c r="AU10" s="23">
        <f>BAR!AU10*0.9</f>
        <v>22950</v>
      </c>
      <c r="AV10" s="23">
        <f>BAR!AV10*0.9</f>
        <v>22950</v>
      </c>
      <c r="AW10" s="57">
        <f>BAR!AW10*0.9</f>
        <v>22950</v>
      </c>
      <c r="AX10" s="57">
        <f>BAR!AX10*0.9</f>
        <v>22950</v>
      </c>
      <c r="AY10" s="57">
        <f>BAR!AY10*0.9</f>
        <v>22950</v>
      </c>
      <c r="AZ10" s="57">
        <f>BAR!AZ10*0.9</f>
        <v>22950</v>
      </c>
      <c r="BA10" s="57">
        <f>BAR!BA10*0.9</f>
        <v>22950</v>
      </c>
      <c r="BB10" s="23">
        <f>BAR!BB10*0.9</f>
        <v>24300</v>
      </c>
      <c r="BC10" s="23">
        <f>BAR!BC10*0.9</f>
        <v>24300</v>
      </c>
      <c r="BD10" s="23">
        <f>BAR!BD10*0.9</f>
        <v>24300</v>
      </c>
      <c r="BE10" s="56">
        <f>BAR!BE10*0.9</f>
        <v>31950</v>
      </c>
      <c r="BF10" s="56">
        <f>BAR!BF10*0.9</f>
        <v>31950</v>
      </c>
      <c r="BG10" s="56">
        <f>BAR!BG10*0.9</f>
        <v>31950</v>
      </c>
      <c r="BH10" s="56">
        <f>BAR!BH10*0.9</f>
        <v>31950</v>
      </c>
      <c r="BI10" s="56">
        <f>BAR!BI10*0.9</f>
        <v>31950</v>
      </c>
      <c r="BJ10" s="23">
        <f>BAR!BJ10*0.9</f>
        <v>31950</v>
      </c>
      <c r="BK10" s="23">
        <f>BAR!BK10*0.9</f>
        <v>30150</v>
      </c>
      <c r="BL10" s="57">
        <f>BAR!BL10*0.9</f>
        <v>30150</v>
      </c>
      <c r="BM10" s="57">
        <f>BAR!BM10*0.9</f>
        <v>30150</v>
      </c>
      <c r="BN10" s="57">
        <f>BAR!BN10*0.9</f>
        <v>30150</v>
      </c>
      <c r="BO10" s="57">
        <f>BAR!BO10*0.9</f>
        <v>30150</v>
      </c>
      <c r="BP10" s="23">
        <f>BAR!BP10*0.9</f>
        <v>30150</v>
      </c>
      <c r="BQ10" s="23">
        <f>BAR!BQ10*0.9</f>
        <v>30150</v>
      </c>
      <c r="BR10" s="23">
        <f>BAR!BR10*0.9</f>
        <v>30150</v>
      </c>
      <c r="BS10" s="23">
        <f>BAR!BS10*0.9</f>
        <v>24300</v>
      </c>
      <c r="BT10" s="23">
        <f>BAR!BT10*0.9</f>
        <v>24300</v>
      </c>
      <c r="BU10" s="23">
        <f>BAR!BU10*0.9</f>
        <v>24300</v>
      </c>
      <c r="BV10" s="23">
        <f>BAR!BV10*0.9</f>
        <v>24300</v>
      </c>
      <c r="BW10" s="23">
        <f>BAR!BW10*0.9</f>
        <v>24300</v>
      </c>
      <c r="BX10" s="23">
        <f>BAR!BX10*0.9</f>
        <v>24300</v>
      </c>
      <c r="BY10" s="23">
        <f>BAR!BY10*0.9</f>
        <v>24300</v>
      </c>
      <c r="BZ10" s="23">
        <f>BAR!BZ10*0.9</f>
        <v>24300</v>
      </c>
      <c r="CA10" s="23">
        <f>BAR!CA10*0.9</f>
        <v>24300</v>
      </c>
      <c r="CB10" s="23">
        <f>BAR!CB10*0.9</f>
        <v>24300</v>
      </c>
      <c r="CC10" s="23">
        <f>BAR!CC10*0.9</f>
        <v>24300</v>
      </c>
      <c r="CD10" s="23">
        <f>BAR!CD10*0.9</f>
        <v>24300</v>
      </c>
      <c r="CE10" s="23">
        <f>BAR!CE10*0.9</f>
        <v>24300</v>
      </c>
      <c r="CF10" s="23">
        <f>BAR!CF10*0.9</f>
        <v>24300</v>
      </c>
      <c r="CG10" s="23">
        <f>BAR!CG10*0.9</f>
        <v>24300</v>
      </c>
      <c r="CH10" s="23">
        <f>BAR!CH10*0.9</f>
        <v>24300</v>
      </c>
      <c r="CI10" s="23">
        <f>BAR!CI10*0.9</f>
        <v>27000</v>
      </c>
      <c r="CJ10" s="23">
        <f>BAR!CJ10*0.9</f>
        <v>27000</v>
      </c>
      <c r="CK10" s="23">
        <f>BAR!CK10*0.9</f>
        <v>27000</v>
      </c>
      <c r="CL10" s="23">
        <f>BAR!CL10*0.9</f>
        <v>27000</v>
      </c>
      <c r="CM10" s="23">
        <f>BAR!CM10*0.9</f>
        <v>24300</v>
      </c>
      <c r="CN10" s="23">
        <f>BAR!CN10*0.9</f>
        <v>24300</v>
      </c>
      <c r="CO10" s="23">
        <f>BAR!CO10*0.9</f>
        <v>24300</v>
      </c>
      <c r="CP10" s="23">
        <f>BAR!CP10*0.9</f>
        <v>24300</v>
      </c>
      <c r="CQ10" s="23">
        <f>BAR!CQ10*0.9</f>
        <v>24300</v>
      </c>
      <c r="CR10" s="23">
        <f>BAR!CR10*0.9</f>
        <v>25650</v>
      </c>
      <c r="CS10" s="23">
        <f>BAR!CS10*0.9</f>
        <v>25650</v>
      </c>
      <c r="CT10" s="23">
        <f>BAR!CT10*0.9</f>
        <v>24300</v>
      </c>
      <c r="CU10" s="23">
        <f>BAR!CU10*0.9</f>
        <v>24300</v>
      </c>
      <c r="CV10" s="23">
        <f>BAR!CV10*0.9</f>
        <v>24300</v>
      </c>
      <c r="CW10" s="23">
        <f>BAR!CW10*0.9</f>
        <v>24300</v>
      </c>
      <c r="CX10" s="23">
        <f>BAR!CX10*0.9</f>
        <v>24300</v>
      </c>
      <c r="CY10" s="23">
        <f>BAR!CY10*0.9</f>
        <v>25650</v>
      </c>
      <c r="CZ10" s="23">
        <f>BAR!CZ10*0.9</f>
        <v>25650</v>
      </c>
      <c r="DA10" s="23">
        <f>BAR!DA10*0.9</f>
        <v>24300</v>
      </c>
      <c r="DB10" s="23">
        <f>BAR!DB10*0.9</f>
        <v>24300</v>
      </c>
      <c r="DC10" s="23">
        <f>BAR!DC10*0.9</f>
        <v>24300</v>
      </c>
      <c r="DD10" s="23">
        <f>BAR!DD10*0.9</f>
        <v>24300</v>
      </c>
      <c r="DE10" s="23">
        <f>BAR!DE10*0.9</f>
        <v>24300</v>
      </c>
      <c r="DF10" s="23">
        <f>BAR!DF10*0.9</f>
        <v>25650</v>
      </c>
      <c r="DG10" s="23">
        <f>BAR!DG10*0.9</f>
        <v>25650</v>
      </c>
      <c r="DH10" s="23">
        <f>BAR!DH10*0.9</f>
        <v>24300</v>
      </c>
      <c r="DI10" s="23">
        <f>BAR!DI10*0.9</f>
        <v>24300</v>
      </c>
      <c r="DJ10" s="23">
        <f>BAR!DJ10*0.9</f>
        <v>24300</v>
      </c>
      <c r="DK10" s="23">
        <f>BAR!DK10*0.9</f>
        <v>24300</v>
      </c>
      <c r="DL10" s="23">
        <f>BAR!DL10*0.9</f>
        <v>24300</v>
      </c>
      <c r="DM10" s="23">
        <f>BAR!DM10*0.9</f>
        <v>25650</v>
      </c>
      <c r="DN10" s="23">
        <f>BAR!DN10*0.9</f>
        <v>25650</v>
      </c>
      <c r="DO10" s="23">
        <f>BAR!DO10*0.9</f>
        <v>24300</v>
      </c>
      <c r="DP10" s="23">
        <f>BAR!DP10*0.9</f>
        <v>24300</v>
      </c>
      <c r="DQ10" s="23">
        <f>BAR!DQ10*0.9</f>
        <v>24300</v>
      </c>
      <c r="DR10" s="23">
        <f>BAR!DR10*0.9</f>
        <v>24300</v>
      </c>
      <c r="DS10" s="23">
        <f>BAR!DS10*0.9</f>
        <v>24300</v>
      </c>
      <c r="DT10" s="23">
        <f>BAR!DT10*0.9</f>
        <v>24300</v>
      </c>
      <c r="DU10" s="23">
        <f>BAR!DU10*0.9</f>
        <v>24300</v>
      </c>
      <c r="DV10" s="23">
        <f>BAR!DV10*0.9</f>
        <v>21600</v>
      </c>
      <c r="DW10" s="23">
        <f>BAR!DW10*0.9</f>
        <v>21600</v>
      </c>
      <c r="DX10" s="23">
        <f>BAR!DX10*0.9</f>
        <v>21600</v>
      </c>
      <c r="DY10" s="23">
        <f>BAR!DY10*0.9</f>
        <v>21600</v>
      </c>
      <c r="DZ10" s="23">
        <f>BAR!DZ10*0.9</f>
        <v>21600</v>
      </c>
      <c r="EA10" s="23">
        <f>BAR!EA10*0.9</f>
        <v>22950</v>
      </c>
      <c r="EB10" s="23">
        <f>BAR!EB10*0.9</f>
        <v>22950</v>
      </c>
      <c r="EC10" s="23">
        <f>BAR!EC10*0.9</f>
        <v>21600</v>
      </c>
      <c r="ED10" s="23">
        <f>BAR!ED10*0.9</f>
        <v>21600</v>
      </c>
      <c r="EE10" s="23">
        <f>BAR!EE10*0.9</f>
        <v>21600</v>
      </c>
      <c r="EF10" s="23">
        <f>BAR!EF10*0.9</f>
        <v>21600</v>
      </c>
      <c r="EG10" s="23">
        <f>BAR!EG10*0.9</f>
        <v>21600</v>
      </c>
      <c r="EH10" s="23">
        <f>BAR!EH10*0.9</f>
        <v>22950</v>
      </c>
      <c r="EI10" s="23">
        <f>BAR!EI10*0.9</f>
        <v>22950</v>
      </c>
      <c r="EJ10" s="23">
        <f>BAR!EJ10*0.9</f>
        <v>21600</v>
      </c>
      <c r="EK10" s="23">
        <f>BAR!EK10*0.9</f>
        <v>21600</v>
      </c>
      <c r="EL10" s="23">
        <f>BAR!EL10*0.9</f>
        <v>21600</v>
      </c>
      <c r="EM10" s="23">
        <f>BAR!EM10*0.9</f>
        <v>21600</v>
      </c>
      <c r="EN10" s="23">
        <f>BAR!EN10*0.9</f>
        <v>21600</v>
      </c>
      <c r="EO10" s="23">
        <f>BAR!EO10*0.9</f>
        <v>22950</v>
      </c>
      <c r="EP10" s="23">
        <f>BAR!EP10*0.9</f>
        <v>22950</v>
      </c>
      <c r="EQ10" s="23">
        <f>BAR!EQ10*0.9</f>
        <v>21600</v>
      </c>
      <c r="ER10" s="23">
        <f>BAR!ER10*0.9</f>
        <v>21600</v>
      </c>
      <c r="ES10" s="23">
        <f>BAR!ES10*0.9</f>
        <v>21600</v>
      </c>
      <c r="ET10" s="23">
        <f>BAR!ET10*0.9</f>
        <v>21600</v>
      </c>
      <c r="EU10" s="23">
        <f>BAR!EU10*0.9</f>
        <v>21600</v>
      </c>
      <c r="EV10" s="23">
        <f>BAR!EV10*0.9</f>
        <v>21600</v>
      </c>
      <c r="EW10" s="23">
        <f>BAR!EW10*0.9</f>
        <v>22950</v>
      </c>
      <c r="EX10" s="23">
        <f>BAR!EX10*0.9</f>
        <v>22950</v>
      </c>
      <c r="EY10" s="57">
        <f>BAR!EY10*0.9</f>
        <v>22950</v>
      </c>
      <c r="EZ10" s="57">
        <f>BAR!EZ10*0.9</f>
        <v>22950</v>
      </c>
      <c r="FA10" s="57">
        <f>BAR!FA10*0.9</f>
        <v>22950</v>
      </c>
      <c r="FB10" s="57">
        <f>BAR!FB10*0.9</f>
        <v>22950</v>
      </c>
      <c r="FC10" s="23">
        <f>BAR!FC10*0.9</f>
        <v>22950</v>
      </c>
      <c r="FD10" s="23">
        <f>BAR!FD10*0.9</f>
        <v>22950</v>
      </c>
      <c r="FE10" s="23">
        <f>BAR!FE10*0.9</f>
        <v>22950</v>
      </c>
      <c r="FF10" s="23">
        <f>BAR!FF10*0.9</f>
        <v>22950</v>
      </c>
      <c r="FG10" s="23">
        <f>BAR!FG10*0.9</f>
        <v>22950</v>
      </c>
      <c r="FH10" s="57">
        <f>BAR!FH10*0.9</f>
        <v>22950</v>
      </c>
      <c r="FI10" s="57">
        <f>BAR!FI10*0.9</f>
        <v>22950</v>
      </c>
      <c r="FJ10" s="57">
        <f>BAR!FJ10*0.9</f>
        <v>22950</v>
      </c>
      <c r="FK10" s="57">
        <f>BAR!FK10*0.9</f>
        <v>22950</v>
      </c>
      <c r="FL10" s="56">
        <f>BAR!FL10*0.9</f>
        <v>22950</v>
      </c>
      <c r="FM10" s="56">
        <f>BAR!FM10*0.9</f>
        <v>18990</v>
      </c>
      <c r="FN10" s="56">
        <f>BAR!FN10*0.9</f>
        <v>18990</v>
      </c>
      <c r="FO10" s="56">
        <f>BAR!FO10*0.9</f>
        <v>18990</v>
      </c>
      <c r="FP10" s="56">
        <f>BAR!FP10*0.9</f>
        <v>18990</v>
      </c>
      <c r="FQ10" s="56">
        <f>BAR!FQ10*0.9</f>
        <v>19800</v>
      </c>
      <c r="FR10" s="56">
        <f>BAR!FR10*0.9</f>
        <v>19800</v>
      </c>
      <c r="FS10" s="56">
        <f>BAR!FS10*0.9</f>
        <v>18990</v>
      </c>
      <c r="FT10" s="56">
        <f>BAR!FT10*0.9</f>
        <v>18990</v>
      </c>
      <c r="FU10" s="56">
        <f>BAR!FU10*0.9</f>
        <v>18990</v>
      </c>
      <c r="FV10" s="56">
        <f>BAR!FV10*0.9</f>
        <v>18990</v>
      </c>
      <c r="FW10" s="56">
        <f>BAR!FW10*0.9</f>
        <v>18990</v>
      </c>
      <c r="FX10" s="56">
        <f>BAR!FX10*0.9</f>
        <v>19800</v>
      </c>
      <c r="FY10" s="56">
        <f>BAR!FY10*0.9</f>
        <v>19800</v>
      </c>
      <c r="FZ10" s="56">
        <f>BAR!FZ10*0.9</f>
        <v>18360</v>
      </c>
      <c r="GA10" s="56">
        <f>BAR!GA10*0.9</f>
        <v>18360</v>
      </c>
      <c r="GB10" s="56">
        <f>BAR!GB10*0.9</f>
        <v>18360</v>
      </c>
      <c r="GC10" s="56">
        <f>BAR!GC10*0.9</f>
        <v>18360</v>
      </c>
      <c r="GD10" s="56">
        <f>BAR!GD10*0.9</f>
        <v>18360</v>
      </c>
      <c r="GE10" s="56">
        <f>BAR!GE10*0.9</f>
        <v>18990</v>
      </c>
      <c r="GF10" s="56">
        <f>BAR!GF10*0.9</f>
        <v>18990</v>
      </c>
      <c r="GG10" s="56">
        <f>BAR!GG10*0.9</f>
        <v>18360</v>
      </c>
      <c r="GH10" s="56">
        <f>BAR!GH10*0.9</f>
        <v>18360</v>
      </c>
      <c r="GI10" s="56">
        <f>BAR!GI10*0.9</f>
        <v>18360</v>
      </c>
      <c r="GJ10" s="56">
        <f>BAR!GJ10*0.9</f>
        <v>18360</v>
      </c>
      <c r="GK10" s="56">
        <f>BAR!GK10*0.9</f>
        <v>18360</v>
      </c>
      <c r="GL10" s="56">
        <f>BAR!GL10*0.9</f>
        <v>18990</v>
      </c>
      <c r="GM10" s="56">
        <f>BAR!GM10*0.9</f>
        <v>18990</v>
      </c>
      <c r="GN10" s="56">
        <f>BAR!GN10*0.9</f>
        <v>18990</v>
      </c>
      <c r="GO10" s="56">
        <f>BAR!GO10*0.9</f>
        <v>18990</v>
      </c>
      <c r="GP10" s="56">
        <f>BAR!GP10*0.9</f>
        <v>18990</v>
      </c>
      <c r="GQ10" s="56">
        <f>BAR!GQ10*0.9</f>
        <v>18990</v>
      </c>
      <c r="GR10" s="56">
        <f>BAR!GR10*0.9</f>
        <v>18990</v>
      </c>
      <c r="GS10" s="56">
        <f>BAR!GS10*0.9</f>
        <v>18990</v>
      </c>
      <c r="GT10" s="56">
        <f>BAR!GT10*0.9</f>
        <v>18990</v>
      </c>
      <c r="GU10" s="56">
        <f>BAR!GU10*0.9</f>
        <v>17730</v>
      </c>
      <c r="GV10" s="56">
        <f>BAR!GV10*0.9</f>
        <v>17730</v>
      </c>
      <c r="GW10" s="56">
        <f>BAR!GW10*0.9</f>
        <v>17730</v>
      </c>
      <c r="GX10" s="56">
        <f>BAR!GX10*0.9</f>
        <v>17730</v>
      </c>
      <c r="GY10" s="56">
        <f>BAR!GY10*0.9</f>
        <v>17730</v>
      </c>
      <c r="GZ10" s="56">
        <f>BAR!GZ10*0.9</f>
        <v>18360</v>
      </c>
      <c r="HA10" s="56">
        <f>BAR!HA10*0.9</f>
        <v>18360</v>
      </c>
      <c r="HB10" s="56">
        <f>BAR!HB10*0.9</f>
        <v>17730</v>
      </c>
      <c r="HC10" s="56">
        <f>BAR!HC10*0.9</f>
        <v>17730</v>
      </c>
      <c r="HD10" s="56">
        <f>BAR!HD10*0.9</f>
        <v>17730</v>
      </c>
      <c r="HE10" s="56">
        <f>BAR!HE10*0.9</f>
        <v>17730</v>
      </c>
      <c r="HF10" s="56">
        <f>BAR!HF10*0.9</f>
        <v>17730</v>
      </c>
      <c r="HG10" s="56">
        <f>BAR!HG10*0.9</f>
        <v>18360</v>
      </c>
      <c r="HH10" s="56">
        <f>BAR!HH10*0.9</f>
        <v>18360</v>
      </c>
      <c r="HI10" s="56">
        <f>BAR!HI10*0.9</f>
        <v>17730</v>
      </c>
      <c r="HJ10" s="56">
        <f>BAR!HJ10*0.9</f>
        <v>17730</v>
      </c>
      <c r="HK10" s="56">
        <f>BAR!HK10*0.9</f>
        <v>17730</v>
      </c>
      <c r="HL10" s="56">
        <f>BAR!HL10*0.9</f>
        <v>17730</v>
      </c>
      <c r="HM10" s="56">
        <f>BAR!HM10*0.9</f>
        <v>17730</v>
      </c>
      <c r="HN10" s="56">
        <f>BAR!HN10*0.9</f>
        <v>18360</v>
      </c>
      <c r="HO10" s="56">
        <f>BAR!HO10*0.9</f>
        <v>18360</v>
      </c>
      <c r="HP10" s="56">
        <f>BAR!HP10*0.9</f>
        <v>17730</v>
      </c>
      <c r="HQ10" s="56">
        <f>BAR!HQ10*0.9</f>
        <v>17730</v>
      </c>
      <c r="HR10" s="56">
        <f>BAR!HR10*0.9</f>
        <v>17730</v>
      </c>
      <c r="HS10" s="56">
        <f>BAR!HS10*0.9</f>
        <v>17730</v>
      </c>
      <c r="HT10" s="56">
        <f>BAR!HT10*0.9</f>
        <v>17730</v>
      </c>
      <c r="HU10" s="56">
        <f>BAR!HU10*0.9</f>
        <v>18360</v>
      </c>
      <c r="HV10" s="56">
        <f>BAR!HV10*0.9</f>
        <v>18360</v>
      </c>
      <c r="HW10" s="56">
        <f>BAR!HW10*0.9</f>
        <v>17730</v>
      </c>
      <c r="HX10" s="56">
        <f>BAR!HX10*0.9</f>
        <v>17730</v>
      </c>
      <c r="HY10" s="56">
        <f>BAR!HY10*0.9</f>
        <v>17730</v>
      </c>
      <c r="HZ10" s="56">
        <f>BAR!HZ10*0.9</f>
        <v>17730</v>
      </c>
      <c r="IA10" s="56">
        <f>BAR!IA10*0.9</f>
        <v>17730</v>
      </c>
      <c r="IB10" s="56">
        <f>BAR!IB10*0.9</f>
        <v>19800</v>
      </c>
      <c r="IC10" s="56">
        <f>BAR!IC10*0.9</f>
        <v>19800</v>
      </c>
      <c r="ID10" s="56">
        <f>BAR!ID10*0.9</f>
        <v>18990</v>
      </c>
      <c r="IE10" s="56">
        <f>BAR!IE10*0.9</f>
        <v>18990</v>
      </c>
      <c r="IF10" s="56">
        <f>BAR!IF10*0.9</f>
        <v>18990</v>
      </c>
      <c r="IG10" s="56">
        <f>BAR!IG10*0.9</f>
        <v>18990</v>
      </c>
      <c r="IH10" s="56">
        <f>BAR!IH10*0.9</f>
        <v>18990</v>
      </c>
      <c r="II10" s="56">
        <f>BAR!II10*0.9</f>
        <v>22500</v>
      </c>
      <c r="IJ10" s="56">
        <f>BAR!IJ10*0.9</f>
        <v>22500</v>
      </c>
      <c r="IK10" s="56">
        <f>BAR!IK10*0.9</f>
        <v>22500</v>
      </c>
      <c r="IL10" s="56">
        <f>BAR!IL10*0.9</f>
        <v>22500</v>
      </c>
      <c r="IM10" s="56">
        <f>BAR!IM10*0.9</f>
        <v>22500</v>
      </c>
      <c r="IN10" s="56">
        <f>BAR!IN10*0.9</f>
        <v>22500</v>
      </c>
      <c r="IO10" s="56">
        <f>BAR!IO10*0.9</f>
        <v>22500</v>
      </c>
      <c r="IP10" s="56">
        <f>BAR!IP10*0.9</f>
        <v>23400</v>
      </c>
      <c r="IQ10" s="56">
        <f>BAR!IQ10*0.9</f>
        <v>23400</v>
      </c>
      <c r="IR10" s="56">
        <f>BAR!IR10*0.9</f>
        <v>23400</v>
      </c>
      <c r="IS10" s="56">
        <f>BAR!IS10*0.9</f>
        <v>23400</v>
      </c>
    </row>
    <row r="11" spans="1:253" s="18" customFormat="1" x14ac:dyDescent="0.25">
      <c r="A11" s="28" t="s">
        <v>34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36"/>
      <c r="AX11" s="36"/>
      <c r="AY11" s="36"/>
      <c r="AZ11" s="36"/>
      <c r="BA11" s="36"/>
      <c r="BB11" s="29"/>
      <c r="BC11" s="29"/>
      <c r="BD11" s="29"/>
      <c r="BE11" s="35"/>
      <c r="BF11" s="35"/>
      <c r="BG11" s="35"/>
      <c r="BH11" s="35"/>
      <c r="BI11" s="35"/>
      <c r="BJ11" s="29"/>
      <c r="BK11" s="29"/>
      <c r="BL11" s="36"/>
      <c r="BM11" s="36"/>
      <c r="BN11" s="36"/>
      <c r="BO11" s="36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36"/>
      <c r="EZ11" s="36"/>
      <c r="FA11" s="36"/>
      <c r="FB11" s="36"/>
      <c r="FC11" s="29"/>
      <c r="FD11" s="29"/>
      <c r="FE11" s="29"/>
      <c r="FF11" s="29"/>
      <c r="FG11" s="29"/>
      <c r="FH11" s="36"/>
      <c r="FI11" s="36"/>
      <c r="FJ11" s="36"/>
      <c r="FK11" s="36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</row>
    <row r="12" spans="1:253" s="18" customFormat="1" x14ac:dyDescent="0.25">
      <c r="A12" s="23">
        <v>1</v>
      </c>
      <c r="B12" s="23">
        <f>BAR!B12*0.9</f>
        <v>16650</v>
      </c>
      <c r="C12" s="23">
        <f>BAR!C12*0.9</f>
        <v>16650</v>
      </c>
      <c r="D12" s="23">
        <f>BAR!D12*0.9</f>
        <v>16650</v>
      </c>
      <c r="E12" s="23">
        <f>BAR!E12*0.9</f>
        <v>16650</v>
      </c>
      <c r="F12" s="23">
        <f>BAR!F12*0.9</f>
        <v>19800</v>
      </c>
      <c r="G12" s="23">
        <f>BAR!G12*0.9</f>
        <v>19800</v>
      </c>
      <c r="H12" s="23">
        <f>BAR!H12*0.9</f>
        <v>19800</v>
      </c>
      <c r="I12" s="23">
        <f>BAR!I12*0.9</f>
        <v>19800</v>
      </c>
      <c r="J12" s="23">
        <f>BAR!J12*0.9</f>
        <v>19800</v>
      </c>
      <c r="K12" s="23">
        <f>BAR!K12*0.9</f>
        <v>17550</v>
      </c>
      <c r="L12" s="23">
        <f>BAR!L12*0.9</f>
        <v>19800</v>
      </c>
      <c r="M12" s="23">
        <f>BAR!M12*0.9</f>
        <v>19800</v>
      </c>
      <c r="N12" s="23">
        <f>BAR!N12*0.9</f>
        <v>19800</v>
      </c>
      <c r="O12" s="23">
        <f>BAR!O12*0.9</f>
        <v>17550</v>
      </c>
      <c r="P12" s="23">
        <f>BAR!P12*0.9</f>
        <v>17550</v>
      </c>
      <c r="Q12" s="23">
        <f>BAR!Q12*0.9</f>
        <v>17550</v>
      </c>
      <c r="R12" s="23">
        <f>BAR!R12*0.9</f>
        <v>17550</v>
      </c>
      <c r="S12" s="23">
        <f>BAR!S12*0.9</f>
        <v>18450</v>
      </c>
      <c r="T12" s="23">
        <f>BAR!T12*0.9</f>
        <v>18450</v>
      </c>
      <c r="U12" s="23">
        <f>BAR!U12*0.9</f>
        <v>18450</v>
      </c>
      <c r="V12" s="23">
        <f>BAR!V12*0.9</f>
        <v>17550</v>
      </c>
      <c r="W12" s="23">
        <f>BAR!W12*0.9</f>
        <v>16650</v>
      </c>
      <c r="X12" s="23">
        <f>BAR!X12*0.9</f>
        <v>16650</v>
      </c>
      <c r="Y12" s="23">
        <f>BAR!Y12*0.9</f>
        <v>16650</v>
      </c>
      <c r="Z12" s="23">
        <f>BAR!Z12*0.9</f>
        <v>18450</v>
      </c>
      <c r="AA12" s="23">
        <f>BAR!AA12*0.9</f>
        <v>18450</v>
      </c>
      <c r="AB12" s="23">
        <f>BAR!AB12*0.9</f>
        <v>16200</v>
      </c>
      <c r="AC12" s="23">
        <f>BAR!AC12*0.9</f>
        <v>16200</v>
      </c>
      <c r="AD12" s="23">
        <f>BAR!AD12*0.9</f>
        <v>16200</v>
      </c>
      <c r="AE12" s="23">
        <f>BAR!AE12*0.9</f>
        <v>21150</v>
      </c>
      <c r="AF12" s="23">
        <f>BAR!AF12*0.9</f>
        <v>21150</v>
      </c>
      <c r="AG12" s="23">
        <f>BAR!AG12*0.9</f>
        <v>21150</v>
      </c>
      <c r="AH12" s="23">
        <f>BAR!AH12*0.9</f>
        <v>19800</v>
      </c>
      <c r="AI12" s="23">
        <f>BAR!AI12*0.9</f>
        <v>17550</v>
      </c>
      <c r="AJ12" s="23">
        <f>BAR!AJ12*0.9</f>
        <v>17550</v>
      </c>
      <c r="AK12" s="23">
        <f>BAR!AK12*0.9</f>
        <v>17550</v>
      </c>
      <c r="AL12" s="23">
        <f>BAR!AL12*0.9</f>
        <v>17550</v>
      </c>
      <c r="AM12" s="23">
        <f>BAR!AM12*0.9</f>
        <v>17550</v>
      </c>
      <c r="AN12" s="23">
        <f>BAR!AN12*0.9</f>
        <v>19800</v>
      </c>
      <c r="AO12" s="23">
        <f>BAR!AO12*0.9</f>
        <v>19800</v>
      </c>
      <c r="AP12" s="23">
        <f>BAR!AP12*0.9</f>
        <v>19800</v>
      </c>
      <c r="AQ12" s="23">
        <f>BAR!AQ12*0.9</f>
        <v>19800</v>
      </c>
      <c r="AR12" s="23">
        <f>BAR!AR12*0.9</f>
        <v>19800</v>
      </c>
      <c r="AS12" s="23">
        <f>BAR!AS12*0.9</f>
        <v>19800</v>
      </c>
      <c r="AT12" s="23">
        <f>BAR!AT12*0.9</f>
        <v>19800</v>
      </c>
      <c r="AU12" s="23">
        <f>BAR!AU12*0.9</f>
        <v>21150</v>
      </c>
      <c r="AV12" s="23">
        <f>BAR!AV12*0.9</f>
        <v>21150</v>
      </c>
      <c r="AW12" s="57">
        <f>BAR!AW12*0.9</f>
        <v>21150</v>
      </c>
      <c r="AX12" s="57">
        <f>BAR!AX12*0.9</f>
        <v>21150</v>
      </c>
      <c r="AY12" s="57">
        <f>BAR!AY12*0.9</f>
        <v>21150</v>
      </c>
      <c r="AZ12" s="57">
        <f>BAR!AZ12*0.9</f>
        <v>21150</v>
      </c>
      <c r="BA12" s="57">
        <f>BAR!BA12*0.9</f>
        <v>21150</v>
      </c>
      <c r="BB12" s="23">
        <f>BAR!BB12*0.9</f>
        <v>22500</v>
      </c>
      <c r="BC12" s="23">
        <f>BAR!BC12*0.9</f>
        <v>22500</v>
      </c>
      <c r="BD12" s="23">
        <f>BAR!BD12*0.9</f>
        <v>22500</v>
      </c>
      <c r="BE12" s="56">
        <f>BAR!BE12*0.9</f>
        <v>30150</v>
      </c>
      <c r="BF12" s="56">
        <f>BAR!BF12*0.9</f>
        <v>30150</v>
      </c>
      <c r="BG12" s="56">
        <f>BAR!BG12*0.9</f>
        <v>30150</v>
      </c>
      <c r="BH12" s="56">
        <f>BAR!BH12*0.9</f>
        <v>30150</v>
      </c>
      <c r="BI12" s="56">
        <f>BAR!BI12*0.9</f>
        <v>30150</v>
      </c>
      <c r="BJ12" s="23">
        <f>BAR!BJ12*0.9</f>
        <v>30150</v>
      </c>
      <c r="BK12" s="23">
        <f>BAR!BK12*0.9</f>
        <v>28350</v>
      </c>
      <c r="BL12" s="57">
        <f>BAR!BL12*0.9</f>
        <v>28350</v>
      </c>
      <c r="BM12" s="57">
        <f>BAR!BM12*0.9</f>
        <v>28350</v>
      </c>
      <c r="BN12" s="57">
        <f>BAR!BN12*0.9</f>
        <v>28350</v>
      </c>
      <c r="BO12" s="57">
        <f>BAR!BO12*0.9</f>
        <v>28350</v>
      </c>
      <c r="BP12" s="23">
        <f>BAR!BP12*0.9</f>
        <v>28350</v>
      </c>
      <c r="BQ12" s="23">
        <f>BAR!BQ12*0.9</f>
        <v>28350</v>
      </c>
      <c r="BR12" s="23">
        <f>BAR!BR12*0.9</f>
        <v>28350</v>
      </c>
      <c r="BS12" s="23">
        <f>BAR!BS12*0.9</f>
        <v>22500</v>
      </c>
      <c r="BT12" s="23">
        <f>BAR!BT12*0.9</f>
        <v>22500</v>
      </c>
      <c r="BU12" s="23">
        <f>BAR!BU12*0.9</f>
        <v>22500</v>
      </c>
      <c r="BV12" s="23">
        <f>BAR!BV12*0.9</f>
        <v>22500</v>
      </c>
      <c r="BW12" s="23">
        <f>BAR!BW12*0.9</f>
        <v>22500</v>
      </c>
      <c r="BX12" s="23">
        <f>BAR!BX12*0.9</f>
        <v>22500</v>
      </c>
      <c r="BY12" s="23">
        <f>BAR!BY12*0.9</f>
        <v>22500</v>
      </c>
      <c r="BZ12" s="23">
        <f>BAR!BZ12*0.9</f>
        <v>22500</v>
      </c>
      <c r="CA12" s="23">
        <f>BAR!CA12*0.9</f>
        <v>22500</v>
      </c>
      <c r="CB12" s="23">
        <f>BAR!CB12*0.9</f>
        <v>22500</v>
      </c>
      <c r="CC12" s="23">
        <f>BAR!CC12*0.9</f>
        <v>22500</v>
      </c>
      <c r="CD12" s="23">
        <f>BAR!CD12*0.9</f>
        <v>22500</v>
      </c>
      <c r="CE12" s="23">
        <f>BAR!CE12*0.9</f>
        <v>22500</v>
      </c>
      <c r="CF12" s="23">
        <f>BAR!CF12*0.9</f>
        <v>22500</v>
      </c>
      <c r="CG12" s="23">
        <f>BAR!CG12*0.9</f>
        <v>22500</v>
      </c>
      <c r="CH12" s="23">
        <f>BAR!CH12*0.9</f>
        <v>22500</v>
      </c>
      <c r="CI12" s="23">
        <f>BAR!CI12*0.9</f>
        <v>25200</v>
      </c>
      <c r="CJ12" s="23">
        <f>BAR!CJ12*0.9</f>
        <v>25200</v>
      </c>
      <c r="CK12" s="23">
        <f>BAR!CK12*0.9</f>
        <v>25200</v>
      </c>
      <c r="CL12" s="23">
        <f>BAR!CL12*0.9</f>
        <v>25200</v>
      </c>
      <c r="CM12" s="23">
        <f>BAR!CM12*0.9</f>
        <v>22500</v>
      </c>
      <c r="CN12" s="23">
        <f>BAR!CN12*0.9</f>
        <v>22500</v>
      </c>
      <c r="CO12" s="23">
        <f>BAR!CO12*0.9</f>
        <v>22500</v>
      </c>
      <c r="CP12" s="23">
        <f>BAR!CP12*0.9</f>
        <v>22500</v>
      </c>
      <c r="CQ12" s="23">
        <f>BAR!CQ12*0.9</f>
        <v>22500</v>
      </c>
      <c r="CR12" s="23">
        <f>BAR!CR12*0.9</f>
        <v>23850</v>
      </c>
      <c r="CS12" s="23">
        <f>BAR!CS12*0.9</f>
        <v>23850</v>
      </c>
      <c r="CT12" s="23">
        <f>BAR!CT12*0.9</f>
        <v>22500</v>
      </c>
      <c r="CU12" s="23">
        <f>BAR!CU12*0.9</f>
        <v>22500</v>
      </c>
      <c r="CV12" s="23">
        <f>BAR!CV12*0.9</f>
        <v>22500</v>
      </c>
      <c r="CW12" s="23">
        <f>BAR!CW12*0.9</f>
        <v>22500</v>
      </c>
      <c r="CX12" s="23">
        <f>BAR!CX12*0.9</f>
        <v>22500</v>
      </c>
      <c r="CY12" s="23">
        <f>BAR!CY12*0.9</f>
        <v>23850</v>
      </c>
      <c r="CZ12" s="23">
        <f>BAR!CZ12*0.9</f>
        <v>23850</v>
      </c>
      <c r="DA12" s="23">
        <f>BAR!DA12*0.9</f>
        <v>22500</v>
      </c>
      <c r="DB12" s="23">
        <f>BAR!DB12*0.9</f>
        <v>22500</v>
      </c>
      <c r="DC12" s="23">
        <f>BAR!DC12*0.9</f>
        <v>22500</v>
      </c>
      <c r="DD12" s="23">
        <f>BAR!DD12*0.9</f>
        <v>22500</v>
      </c>
      <c r="DE12" s="23">
        <f>BAR!DE12*0.9</f>
        <v>22500</v>
      </c>
      <c r="DF12" s="23">
        <f>BAR!DF12*0.9</f>
        <v>23850</v>
      </c>
      <c r="DG12" s="23">
        <f>BAR!DG12*0.9</f>
        <v>23850</v>
      </c>
      <c r="DH12" s="23">
        <f>BAR!DH12*0.9</f>
        <v>22500</v>
      </c>
      <c r="DI12" s="23">
        <f>BAR!DI12*0.9</f>
        <v>22500</v>
      </c>
      <c r="DJ12" s="23">
        <f>BAR!DJ12*0.9</f>
        <v>22500</v>
      </c>
      <c r="DK12" s="23">
        <f>BAR!DK12*0.9</f>
        <v>22500</v>
      </c>
      <c r="DL12" s="23">
        <f>BAR!DL12*0.9</f>
        <v>22500</v>
      </c>
      <c r="DM12" s="23">
        <f>BAR!DM12*0.9</f>
        <v>23850</v>
      </c>
      <c r="DN12" s="23">
        <f>BAR!DN12*0.9</f>
        <v>23850</v>
      </c>
      <c r="DO12" s="23">
        <f>BAR!DO12*0.9</f>
        <v>22500</v>
      </c>
      <c r="DP12" s="23">
        <f>BAR!DP12*0.9</f>
        <v>22500</v>
      </c>
      <c r="DQ12" s="23">
        <f>BAR!DQ12*0.9</f>
        <v>22500</v>
      </c>
      <c r="DR12" s="23">
        <f>BAR!DR12*0.9</f>
        <v>22500</v>
      </c>
      <c r="DS12" s="23">
        <f>BAR!DS12*0.9</f>
        <v>22500</v>
      </c>
      <c r="DT12" s="23">
        <f>BAR!DT12*0.9</f>
        <v>22500</v>
      </c>
      <c r="DU12" s="23">
        <f>BAR!DU12*0.9</f>
        <v>22500</v>
      </c>
      <c r="DV12" s="23">
        <f>BAR!DV12*0.9</f>
        <v>19800</v>
      </c>
      <c r="DW12" s="23">
        <f>BAR!DW12*0.9</f>
        <v>19800</v>
      </c>
      <c r="DX12" s="23">
        <f>BAR!DX12*0.9</f>
        <v>19800</v>
      </c>
      <c r="DY12" s="23">
        <f>BAR!DY12*0.9</f>
        <v>19800</v>
      </c>
      <c r="DZ12" s="23">
        <f>BAR!DZ12*0.9</f>
        <v>19800</v>
      </c>
      <c r="EA12" s="23">
        <f>BAR!EA12*0.9</f>
        <v>21150</v>
      </c>
      <c r="EB12" s="23">
        <f>BAR!EB12*0.9</f>
        <v>21150</v>
      </c>
      <c r="EC12" s="23">
        <f>BAR!EC12*0.9</f>
        <v>19800</v>
      </c>
      <c r="ED12" s="23">
        <f>BAR!ED12*0.9</f>
        <v>19800</v>
      </c>
      <c r="EE12" s="23">
        <f>BAR!EE12*0.9</f>
        <v>19800</v>
      </c>
      <c r="EF12" s="23">
        <f>BAR!EF12*0.9</f>
        <v>19800</v>
      </c>
      <c r="EG12" s="23">
        <f>BAR!EG12*0.9</f>
        <v>19800</v>
      </c>
      <c r="EH12" s="23">
        <f>BAR!EH12*0.9</f>
        <v>21150</v>
      </c>
      <c r="EI12" s="23">
        <f>BAR!EI12*0.9</f>
        <v>21150</v>
      </c>
      <c r="EJ12" s="23">
        <f>BAR!EJ12*0.9</f>
        <v>19800</v>
      </c>
      <c r="EK12" s="23">
        <f>BAR!EK12*0.9</f>
        <v>19800</v>
      </c>
      <c r="EL12" s="23">
        <f>BAR!EL12*0.9</f>
        <v>19800</v>
      </c>
      <c r="EM12" s="23">
        <f>BAR!EM12*0.9</f>
        <v>19800</v>
      </c>
      <c r="EN12" s="23">
        <f>BAR!EN12*0.9</f>
        <v>19800</v>
      </c>
      <c r="EO12" s="23">
        <f>BAR!EO12*0.9</f>
        <v>21150</v>
      </c>
      <c r="EP12" s="23">
        <f>BAR!EP12*0.9</f>
        <v>21150</v>
      </c>
      <c r="EQ12" s="23">
        <f>BAR!EQ12*0.9</f>
        <v>19800</v>
      </c>
      <c r="ER12" s="23">
        <f>BAR!ER12*0.9</f>
        <v>19800</v>
      </c>
      <c r="ES12" s="23">
        <f>BAR!ES12*0.9</f>
        <v>19800</v>
      </c>
      <c r="ET12" s="23">
        <f>BAR!ET12*0.9</f>
        <v>19800</v>
      </c>
      <c r="EU12" s="23">
        <f>BAR!EU12*0.9</f>
        <v>19800</v>
      </c>
      <c r="EV12" s="23">
        <f>BAR!EV12*0.9</f>
        <v>19800</v>
      </c>
      <c r="EW12" s="23">
        <f>BAR!EW12*0.9</f>
        <v>21150</v>
      </c>
      <c r="EX12" s="23">
        <f>BAR!EX12*0.9</f>
        <v>21150</v>
      </c>
      <c r="EY12" s="57">
        <f>BAR!EY12*0.9</f>
        <v>21150</v>
      </c>
      <c r="EZ12" s="57">
        <f>BAR!EZ12*0.9</f>
        <v>21150</v>
      </c>
      <c r="FA12" s="57">
        <f>BAR!FA12*0.9</f>
        <v>21150</v>
      </c>
      <c r="FB12" s="57">
        <f>BAR!FB12*0.9</f>
        <v>21150</v>
      </c>
      <c r="FC12" s="23">
        <f>BAR!FC12*0.9</f>
        <v>21150</v>
      </c>
      <c r="FD12" s="23">
        <f>BAR!FD12*0.9</f>
        <v>21150</v>
      </c>
      <c r="FE12" s="23">
        <f>BAR!FE12*0.9</f>
        <v>21150</v>
      </c>
      <c r="FF12" s="23">
        <f>BAR!FF12*0.9</f>
        <v>21150</v>
      </c>
      <c r="FG12" s="23">
        <f>BAR!FG12*0.9</f>
        <v>21150</v>
      </c>
      <c r="FH12" s="57">
        <f>BAR!FH12*0.9</f>
        <v>21150</v>
      </c>
      <c r="FI12" s="57">
        <f>BAR!FI12*0.9</f>
        <v>21150</v>
      </c>
      <c r="FJ12" s="57">
        <f>BAR!FJ12*0.9</f>
        <v>21150</v>
      </c>
      <c r="FK12" s="57">
        <f>BAR!FK12*0.9</f>
        <v>21150</v>
      </c>
      <c r="FL12" s="56">
        <f>BAR!FL12*0.9</f>
        <v>21150</v>
      </c>
      <c r="FM12" s="56">
        <f>BAR!FM12*0.9</f>
        <v>17190</v>
      </c>
      <c r="FN12" s="56">
        <f>BAR!FN12*0.9</f>
        <v>17190</v>
      </c>
      <c r="FO12" s="56">
        <f>BAR!FO12*0.9</f>
        <v>17190</v>
      </c>
      <c r="FP12" s="56">
        <f>BAR!FP12*0.9</f>
        <v>17190</v>
      </c>
      <c r="FQ12" s="56">
        <f>BAR!FQ12*0.9</f>
        <v>18000</v>
      </c>
      <c r="FR12" s="56">
        <f>BAR!FR12*0.9</f>
        <v>18000</v>
      </c>
      <c r="FS12" s="56">
        <f>BAR!FS12*0.9</f>
        <v>17190</v>
      </c>
      <c r="FT12" s="56">
        <f>BAR!FT12*0.9</f>
        <v>17190</v>
      </c>
      <c r="FU12" s="56">
        <f>BAR!FU12*0.9</f>
        <v>17190</v>
      </c>
      <c r="FV12" s="56">
        <f>BAR!FV12*0.9</f>
        <v>17190</v>
      </c>
      <c r="FW12" s="56">
        <f>BAR!FW12*0.9</f>
        <v>17190</v>
      </c>
      <c r="FX12" s="56">
        <f>BAR!FX12*0.9</f>
        <v>18000</v>
      </c>
      <c r="FY12" s="56">
        <f>BAR!FY12*0.9</f>
        <v>18000</v>
      </c>
      <c r="FZ12" s="56">
        <f>BAR!FZ12*0.9</f>
        <v>16560</v>
      </c>
      <c r="GA12" s="56">
        <f>BAR!GA12*0.9</f>
        <v>16560</v>
      </c>
      <c r="GB12" s="56">
        <f>BAR!GB12*0.9</f>
        <v>16560</v>
      </c>
      <c r="GC12" s="56">
        <f>BAR!GC12*0.9</f>
        <v>16560</v>
      </c>
      <c r="GD12" s="56">
        <f>BAR!GD12*0.9</f>
        <v>16560</v>
      </c>
      <c r="GE12" s="56">
        <f>BAR!GE12*0.9</f>
        <v>17190</v>
      </c>
      <c r="GF12" s="56">
        <f>BAR!GF12*0.9</f>
        <v>17190</v>
      </c>
      <c r="GG12" s="56">
        <f>BAR!GG12*0.9</f>
        <v>16560</v>
      </c>
      <c r="GH12" s="56">
        <f>BAR!GH12*0.9</f>
        <v>16560</v>
      </c>
      <c r="GI12" s="56">
        <f>BAR!GI12*0.9</f>
        <v>16560</v>
      </c>
      <c r="GJ12" s="56">
        <f>BAR!GJ12*0.9</f>
        <v>16560</v>
      </c>
      <c r="GK12" s="56">
        <f>BAR!GK12*0.9</f>
        <v>16560</v>
      </c>
      <c r="GL12" s="56">
        <f>BAR!GL12*0.9</f>
        <v>17190</v>
      </c>
      <c r="GM12" s="56">
        <f>BAR!GM12*0.9</f>
        <v>17190</v>
      </c>
      <c r="GN12" s="56">
        <f>BAR!GN12*0.9</f>
        <v>17190</v>
      </c>
      <c r="GO12" s="56">
        <f>BAR!GO12*0.9</f>
        <v>17190</v>
      </c>
      <c r="GP12" s="56">
        <f>BAR!GP12*0.9</f>
        <v>17190</v>
      </c>
      <c r="GQ12" s="56">
        <f>BAR!GQ12*0.9</f>
        <v>17190</v>
      </c>
      <c r="GR12" s="56">
        <f>BAR!GR12*0.9</f>
        <v>17190</v>
      </c>
      <c r="GS12" s="56">
        <f>BAR!GS12*0.9</f>
        <v>17190</v>
      </c>
      <c r="GT12" s="56">
        <f>BAR!GT12*0.9</f>
        <v>17190</v>
      </c>
      <c r="GU12" s="56">
        <f>BAR!GU12*0.9</f>
        <v>15930</v>
      </c>
      <c r="GV12" s="56">
        <f>BAR!GV12*0.9</f>
        <v>15930</v>
      </c>
      <c r="GW12" s="56">
        <f>BAR!GW12*0.9</f>
        <v>15930</v>
      </c>
      <c r="GX12" s="56">
        <f>BAR!GX12*0.9</f>
        <v>15930</v>
      </c>
      <c r="GY12" s="56">
        <f>BAR!GY12*0.9</f>
        <v>15930</v>
      </c>
      <c r="GZ12" s="56">
        <f>BAR!GZ12*0.9</f>
        <v>16560</v>
      </c>
      <c r="HA12" s="56">
        <f>BAR!HA12*0.9</f>
        <v>16560</v>
      </c>
      <c r="HB12" s="56">
        <f>BAR!HB12*0.9</f>
        <v>15930</v>
      </c>
      <c r="HC12" s="56">
        <f>BAR!HC12*0.9</f>
        <v>15930</v>
      </c>
      <c r="HD12" s="56">
        <f>BAR!HD12*0.9</f>
        <v>15930</v>
      </c>
      <c r="HE12" s="56">
        <f>BAR!HE12*0.9</f>
        <v>15930</v>
      </c>
      <c r="HF12" s="56">
        <f>BAR!HF12*0.9</f>
        <v>15930</v>
      </c>
      <c r="HG12" s="56">
        <f>BAR!HG12*0.9</f>
        <v>16560</v>
      </c>
      <c r="HH12" s="56">
        <f>BAR!HH12*0.9</f>
        <v>16560</v>
      </c>
      <c r="HI12" s="56">
        <f>BAR!HI12*0.9</f>
        <v>15930</v>
      </c>
      <c r="HJ12" s="56">
        <f>BAR!HJ12*0.9</f>
        <v>15930</v>
      </c>
      <c r="HK12" s="56">
        <f>BAR!HK12*0.9</f>
        <v>15930</v>
      </c>
      <c r="HL12" s="56">
        <f>BAR!HL12*0.9</f>
        <v>15930</v>
      </c>
      <c r="HM12" s="56">
        <f>BAR!HM12*0.9</f>
        <v>15930</v>
      </c>
      <c r="HN12" s="56">
        <f>BAR!HN12*0.9</f>
        <v>16560</v>
      </c>
      <c r="HO12" s="56">
        <f>BAR!HO12*0.9</f>
        <v>16560</v>
      </c>
      <c r="HP12" s="56">
        <f>BAR!HP12*0.9</f>
        <v>15930</v>
      </c>
      <c r="HQ12" s="56">
        <f>BAR!HQ12*0.9</f>
        <v>15930</v>
      </c>
      <c r="HR12" s="56">
        <f>BAR!HR12*0.9</f>
        <v>15930</v>
      </c>
      <c r="HS12" s="56">
        <f>BAR!HS12*0.9</f>
        <v>15930</v>
      </c>
      <c r="HT12" s="56">
        <f>BAR!HT12*0.9</f>
        <v>15930</v>
      </c>
      <c r="HU12" s="56">
        <f>BAR!HU12*0.9</f>
        <v>16560</v>
      </c>
      <c r="HV12" s="56">
        <f>BAR!HV12*0.9</f>
        <v>16560</v>
      </c>
      <c r="HW12" s="56">
        <f>BAR!HW12*0.9</f>
        <v>15930</v>
      </c>
      <c r="HX12" s="56">
        <f>BAR!HX12*0.9</f>
        <v>15930</v>
      </c>
      <c r="HY12" s="56">
        <f>BAR!HY12*0.9</f>
        <v>15930</v>
      </c>
      <c r="HZ12" s="56">
        <f>BAR!HZ12*0.9</f>
        <v>15930</v>
      </c>
      <c r="IA12" s="56">
        <f>BAR!IA12*0.9</f>
        <v>15930</v>
      </c>
      <c r="IB12" s="56">
        <f>BAR!IB12*0.9</f>
        <v>18000</v>
      </c>
      <c r="IC12" s="56">
        <f>BAR!IC12*0.9</f>
        <v>18000</v>
      </c>
      <c r="ID12" s="56">
        <f>BAR!ID12*0.9</f>
        <v>17190</v>
      </c>
      <c r="IE12" s="56">
        <f>BAR!IE12*0.9</f>
        <v>17190</v>
      </c>
      <c r="IF12" s="56">
        <f>BAR!IF12*0.9</f>
        <v>17190</v>
      </c>
      <c r="IG12" s="56">
        <f>BAR!IG12*0.9</f>
        <v>17190</v>
      </c>
      <c r="IH12" s="56">
        <f>BAR!IH12*0.9</f>
        <v>17190</v>
      </c>
      <c r="II12" s="56">
        <f>BAR!II12*0.9</f>
        <v>20700</v>
      </c>
      <c r="IJ12" s="56">
        <f>BAR!IJ12*0.9</f>
        <v>20700</v>
      </c>
      <c r="IK12" s="56">
        <f>BAR!IK12*0.9</f>
        <v>20700</v>
      </c>
      <c r="IL12" s="56">
        <f>BAR!IL12*0.9</f>
        <v>20700</v>
      </c>
      <c r="IM12" s="56">
        <f>BAR!IM12*0.9</f>
        <v>20700</v>
      </c>
      <c r="IN12" s="56">
        <f>BAR!IN12*0.9</f>
        <v>20700</v>
      </c>
      <c r="IO12" s="56">
        <f>BAR!IO12*0.9</f>
        <v>20700</v>
      </c>
      <c r="IP12" s="56">
        <f>BAR!IP12*0.9</f>
        <v>21600</v>
      </c>
      <c r="IQ12" s="56">
        <f>BAR!IQ12*0.9</f>
        <v>21600</v>
      </c>
      <c r="IR12" s="56">
        <f>BAR!IR12*0.9</f>
        <v>21600</v>
      </c>
      <c r="IS12" s="56">
        <f>BAR!IS12*0.9</f>
        <v>21600</v>
      </c>
    </row>
    <row r="13" spans="1:253" s="18" customFormat="1" x14ac:dyDescent="0.25">
      <c r="A13" s="23">
        <v>2</v>
      </c>
      <c r="B13" s="23">
        <f>BAR!B13*0.9</f>
        <v>19350</v>
      </c>
      <c r="C13" s="23">
        <f>BAR!C13*0.9</f>
        <v>19350</v>
      </c>
      <c r="D13" s="23">
        <f>BAR!D13*0.9</f>
        <v>19350</v>
      </c>
      <c r="E13" s="23">
        <f>BAR!E13*0.9</f>
        <v>19350</v>
      </c>
      <c r="F13" s="23">
        <f>BAR!F13*0.9</f>
        <v>22500</v>
      </c>
      <c r="G13" s="23">
        <f>BAR!G13*0.9</f>
        <v>22500</v>
      </c>
      <c r="H13" s="23">
        <f>BAR!H13*0.9</f>
        <v>22500</v>
      </c>
      <c r="I13" s="23">
        <f>BAR!I13*0.9</f>
        <v>22500</v>
      </c>
      <c r="J13" s="23">
        <f>BAR!J13*0.9</f>
        <v>22500</v>
      </c>
      <c r="K13" s="23">
        <f>BAR!K13*0.9</f>
        <v>20250</v>
      </c>
      <c r="L13" s="23">
        <f>BAR!L13*0.9</f>
        <v>22500</v>
      </c>
      <c r="M13" s="23">
        <f>BAR!M13*0.9</f>
        <v>22500</v>
      </c>
      <c r="N13" s="23">
        <f>BAR!N13*0.9</f>
        <v>22500</v>
      </c>
      <c r="O13" s="23">
        <f>BAR!O13*0.9</f>
        <v>20250</v>
      </c>
      <c r="P13" s="23">
        <f>BAR!P13*0.9</f>
        <v>20250</v>
      </c>
      <c r="Q13" s="23">
        <f>BAR!Q13*0.9</f>
        <v>20250</v>
      </c>
      <c r="R13" s="23">
        <f>BAR!R13*0.9</f>
        <v>20250</v>
      </c>
      <c r="S13" s="23">
        <f>BAR!S13*0.9</f>
        <v>21150</v>
      </c>
      <c r="T13" s="23">
        <f>BAR!T13*0.9</f>
        <v>21150</v>
      </c>
      <c r="U13" s="23">
        <f>BAR!U13*0.9</f>
        <v>21150</v>
      </c>
      <c r="V13" s="23">
        <f>BAR!V13*0.9</f>
        <v>20250</v>
      </c>
      <c r="W13" s="23">
        <f>BAR!W13*0.9</f>
        <v>19350</v>
      </c>
      <c r="X13" s="23">
        <f>BAR!X13*0.9</f>
        <v>19350</v>
      </c>
      <c r="Y13" s="23">
        <f>BAR!Y13*0.9</f>
        <v>19350</v>
      </c>
      <c r="Z13" s="23">
        <f>BAR!Z13*0.9</f>
        <v>21150</v>
      </c>
      <c r="AA13" s="23">
        <f>BAR!AA13*0.9</f>
        <v>21150</v>
      </c>
      <c r="AB13" s="23">
        <f>BAR!AB13*0.9</f>
        <v>18900</v>
      </c>
      <c r="AC13" s="23">
        <f>BAR!AC13*0.9</f>
        <v>18900</v>
      </c>
      <c r="AD13" s="23">
        <f>BAR!AD13*0.9</f>
        <v>18900</v>
      </c>
      <c r="AE13" s="23">
        <f>BAR!AE13*0.9</f>
        <v>23850</v>
      </c>
      <c r="AF13" s="23">
        <f>BAR!AF13*0.9</f>
        <v>23850</v>
      </c>
      <c r="AG13" s="23">
        <f>BAR!AG13*0.9</f>
        <v>23850</v>
      </c>
      <c r="AH13" s="23">
        <f>BAR!AH13*0.9</f>
        <v>22500</v>
      </c>
      <c r="AI13" s="23">
        <f>BAR!AI13*0.9</f>
        <v>20250</v>
      </c>
      <c r="AJ13" s="23">
        <f>BAR!AJ13*0.9</f>
        <v>20250</v>
      </c>
      <c r="AK13" s="23">
        <f>BAR!AK13*0.9</f>
        <v>20250</v>
      </c>
      <c r="AL13" s="23">
        <f>BAR!AL13*0.9</f>
        <v>20250</v>
      </c>
      <c r="AM13" s="23">
        <f>BAR!AM13*0.9</f>
        <v>20250</v>
      </c>
      <c r="AN13" s="23">
        <f>BAR!AN13*0.9</f>
        <v>22500</v>
      </c>
      <c r="AO13" s="23">
        <f>BAR!AO13*0.9</f>
        <v>22500</v>
      </c>
      <c r="AP13" s="23">
        <f>BAR!AP13*0.9</f>
        <v>22500</v>
      </c>
      <c r="AQ13" s="23">
        <f>BAR!AQ13*0.9</f>
        <v>22500</v>
      </c>
      <c r="AR13" s="23">
        <f>BAR!AR13*0.9</f>
        <v>22500</v>
      </c>
      <c r="AS13" s="23">
        <f>BAR!AS13*0.9</f>
        <v>22500</v>
      </c>
      <c r="AT13" s="23">
        <f>BAR!AT13*0.9</f>
        <v>22500</v>
      </c>
      <c r="AU13" s="23">
        <f>BAR!AU13*0.9</f>
        <v>23850</v>
      </c>
      <c r="AV13" s="23">
        <f>BAR!AV13*0.9</f>
        <v>23850</v>
      </c>
      <c r="AW13" s="57">
        <f>BAR!AW13*0.9</f>
        <v>23850</v>
      </c>
      <c r="AX13" s="57">
        <f>BAR!AX13*0.9</f>
        <v>23850</v>
      </c>
      <c r="AY13" s="57">
        <f>BAR!AY13*0.9</f>
        <v>23850</v>
      </c>
      <c r="AZ13" s="57">
        <f>BAR!AZ13*0.9</f>
        <v>23850</v>
      </c>
      <c r="BA13" s="57">
        <f>BAR!BA13*0.9</f>
        <v>23850</v>
      </c>
      <c r="BB13" s="23">
        <f>BAR!BB13*0.9</f>
        <v>25200</v>
      </c>
      <c r="BC13" s="23">
        <f>BAR!BC13*0.9</f>
        <v>25200</v>
      </c>
      <c r="BD13" s="23">
        <f>BAR!BD13*0.9</f>
        <v>25200</v>
      </c>
      <c r="BE13" s="56">
        <f>BAR!BE13*0.9</f>
        <v>32850</v>
      </c>
      <c r="BF13" s="56">
        <f>BAR!BF13*0.9</f>
        <v>32850</v>
      </c>
      <c r="BG13" s="56">
        <f>BAR!BG13*0.9</f>
        <v>32850</v>
      </c>
      <c r="BH13" s="56">
        <f>BAR!BH13*0.9</f>
        <v>32850</v>
      </c>
      <c r="BI13" s="56">
        <f>BAR!BI13*0.9</f>
        <v>32850</v>
      </c>
      <c r="BJ13" s="23">
        <f>BAR!BJ13*0.9</f>
        <v>32850</v>
      </c>
      <c r="BK13" s="23">
        <f>BAR!BK13*0.9</f>
        <v>31050</v>
      </c>
      <c r="BL13" s="57">
        <f>BAR!BL13*0.9</f>
        <v>31050</v>
      </c>
      <c r="BM13" s="57">
        <f>BAR!BM13*0.9</f>
        <v>31050</v>
      </c>
      <c r="BN13" s="57">
        <f>BAR!BN13*0.9</f>
        <v>31050</v>
      </c>
      <c r="BO13" s="57">
        <f>BAR!BO13*0.9</f>
        <v>31050</v>
      </c>
      <c r="BP13" s="23">
        <f>BAR!BP13*0.9</f>
        <v>31050</v>
      </c>
      <c r="BQ13" s="23">
        <f>BAR!BQ13*0.9</f>
        <v>31050</v>
      </c>
      <c r="BR13" s="23">
        <f>BAR!BR13*0.9</f>
        <v>31050</v>
      </c>
      <c r="BS13" s="23">
        <f>BAR!BS13*0.9</f>
        <v>25200</v>
      </c>
      <c r="BT13" s="23">
        <f>BAR!BT13*0.9</f>
        <v>25200</v>
      </c>
      <c r="BU13" s="23">
        <f>BAR!BU13*0.9</f>
        <v>25200</v>
      </c>
      <c r="BV13" s="23">
        <f>BAR!BV13*0.9</f>
        <v>25200</v>
      </c>
      <c r="BW13" s="23">
        <f>BAR!BW13*0.9</f>
        <v>25200</v>
      </c>
      <c r="BX13" s="23">
        <f>BAR!BX13*0.9</f>
        <v>25200</v>
      </c>
      <c r="BY13" s="23">
        <f>BAR!BY13*0.9</f>
        <v>25200</v>
      </c>
      <c r="BZ13" s="23">
        <f>BAR!BZ13*0.9</f>
        <v>25200</v>
      </c>
      <c r="CA13" s="23">
        <f>BAR!CA13*0.9</f>
        <v>25200</v>
      </c>
      <c r="CB13" s="23">
        <f>BAR!CB13*0.9</f>
        <v>25200</v>
      </c>
      <c r="CC13" s="23">
        <f>BAR!CC13*0.9</f>
        <v>25200</v>
      </c>
      <c r="CD13" s="23">
        <f>BAR!CD13*0.9</f>
        <v>25200</v>
      </c>
      <c r="CE13" s="23">
        <f>BAR!CE13*0.9</f>
        <v>25200</v>
      </c>
      <c r="CF13" s="23">
        <f>BAR!CF13*0.9</f>
        <v>25200</v>
      </c>
      <c r="CG13" s="23">
        <f>BAR!CG13*0.9</f>
        <v>25200</v>
      </c>
      <c r="CH13" s="23">
        <f>BAR!CH13*0.9</f>
        <v>25200</v>
      </c>
      <c r="CI13" s="23">
        <f>BAR!CI13*0.9</f>
        <v>27900</v>
      </c>
      <c r="CJ13" s="23">
        <f>BAR!CJ13*0.9</f>
        <v>27900</v>
      </c>
      <c r="CK13" s="23">
        <f>BAR!CK13*0.9</f>
        <v>27900</v>
      </c>
      <c r="CL13" s="23">
        <f>BAR!CL13*0.9</f>
        <v>27900</v>
      </c>
      <c r="CM13" s="23">
        <f>BAR!CM13*0.9</f>
        <v>25200</v>
      </c>
      <c r="CN13" s="23">
        <f>BAR!CN13*0.9</f>
        <v>25200</v>
      </c>
      <c r="CO13" s="23">
        <f>BAR!CO13*0.9</f>
        <v>25200</v>
      </c>
      <c r="CP13" s="23">
        <f>BAR!CP13*0.9</f>
        <v>25200</v>
      </c>
      <c r="CQ13" s="23">
        <f>BAR!CQ13*0.9</f>
        <v>25200</v>
      </c>
      <c r="CR13" s="23">
        <f>BAR!CR13*0.9</f>
        <v>26550</v>
      </c>
      <c r="CS13" s="23">
        <f>BAR!CS13*0.9</f>
        <v>26550</v>
      </c>
      <c r="CT13" s="23">
        <f>BAR!CT13*0.9</f>
        <v>25200</v>
      </c>
      <c r="CU13" s="23">
        <f>BAR!CU13*0.9</f>
        <v>25200</v>
      </c>
      <c r="CV13" s="23">
        <f>BAR!CV13*0.9</f>
        <v>25200</v>
      </c>
      <c r="CW13" s="23">
        <f>BAR!CW13*0.9</f>
        <v>25200</v>
      </c>
      <c r="CX13" s="23">
        <f>BAR!CX13*0.9</f>
        <v>25200</v>
      </c>
      <c r="CY13" s="23">
        <f>BAR!CY13*0.9</f>
        <v>26550</v>
      </c>
      <c r="CZ13" s="23">
        <f>BAR!CZ13*0.9</f>
        <v>26550</v>
      </c>
      <c r="DA13" s="23">
        <f>BAR!DA13*0.9</f>
        <v>25200</v>
      </c>
      <c r="DB13" s="23">
        <f>BAR!DB13*0.9</f>
        <v>25200</v>
      </c>
      <c r="DC13" s="23">
        <f>BAR!DC13*0.9</f>
        <v>25200</v>
      </c>
      <c r="DD13" s="23">
        <f>BAR!DD13*0.9</f>
        <v>25200</v>
      </c>
      <c r="DE13" s="23">
        <f>BAR!DE13*0.9</f>
        <v>25200</v>
      </c>
      <c r="DF13" s="23">
        <f>BAR!DF13*0.9</f>
        <v>26550</v>
      </c>
      <c r="DG13" s="23">
        <f>BAR!DG13*0.9</f>
        <v>26550</v>
      </c>
      <c r="DH13" s="23">
        <f>BAR!DH13*0.9</f>
        <v>25200</v>
      </c>
      <c r="DI13" s="23">
        <f>BAR!DI13*0.9</f>
        <v>25200</v>
      </c>
      <c r="DJ13" s="23">
        <f>BAR!DJ13*0.9</f>
        <v>25200</v>
      </c>
      <c r="DK13" s="23">
        <f>BAR!DK13*0.9</f>
        <v>25200</v>
      </c>
      <c r="DL13" s="23">
        <f>BAR!DL13*0.9</f>
        <v>25200</v>
      </c>
      <c r="DM13" s="23">
        <f>BAR!DM13*0.9</f>
        <v>26550</v>
      </c>
      <c r="DN13" s="23">
        <f>BAR!DN13*0.9</f>
        <v>26550</v>
      </c>
      <c r="DO13" s="23">
        <f>BAR!DO13*0.9</f>
        <v>25200</v>
      </c>
      <c r="DP13" s="23">
        <f>BAR!DP13*0.9</f>
        <v>25200</v>
      </c>
      <c r="DQ13" s="23">
        <f>BAR!DQ13*0.9</f>
        <v>25200</v>
      </c>
      <c r="DR13" s="23">
        <f>BAR!DR13*0.9</f>
        <v>25200</v>
      </c>
      <c r="DS13" s="23">
        <f>BAR!DS13*0.9</f>
        <v>25200</v>
      </c>
      <c r="DT13" s="23">
        <f>BAR!DT13*0.9</f>
        <v>25200</v>
      </c>
      <c r="DU13" s="23">
        <f>BAR!DU13*0.9</f>
        <v>25200</v>
      </c>
      <c r="DV13" s="23">
        <f>BAR!DV13*0.9</f>
        <v>22500</v>
      </c>
      <c r="DW13" s="23">
        <f>BAR!DW13*0.9</f>
        <v>22500</v>
      </c>
      <c r="DX13" s="23">
        <f>BAR!DX13*0.9</f>
        <v>22500</v>
      </c>
      <c r="DY13" s="23">
        <f>BAR!DY13*0.9</f>
        <v>22500</v>
      </c>
      <c r="DZ13" s="23">
        <f>BAR!DZ13*0.9</f>
        <v>22500</v>
      </c>
      <c r="EA13" s="23">
        <f>BAR!EA13*0.9</f>
        <v>23850</v>
      </c>
      <c r="EB13" s="23">
        <f>BAR!EB13*0.9</f>
        <v>23850</v>
      </c>
      <c r="EC13" s="23">
        <f>BAR!EC13*0.9</f>
        <v>22500</v>
      </c>
      <c r="ED13" s="23">
        <f>BAR!ED13*0.9</f>
        <v>22500</v>
      </c>
      <c r="EE13" s="23">
        <f>BAR!EE13*0.9</f>
        <v>22500</v>
      </c>
      <c r="EF13" s="23">
        <f>BAR!EF13*0.9</f>
        <v>22500</v>
      </c>
      <c r="EG13" s="23">
        <f>BAR!EG13*0.9</f>
        <v>22500</v>
      </c>
      <c r="EH13" s="23">
        <f>BAR!EH13*0.9</f>
        <v>23850</v>
      </c>
      <c r="EI13" s="23">
        <f>BAR!EI13*0.9</f>
        <v>23850</v>
      </c>
      <c r="EJ13" s="23">
        <f>BAR!EJ13*0.9</f>
        <v>22500</v>
      </c>
      <c r="EK13" s="23">
        <f>BAR!EK13*0.9</f>
        <v>22500</v>
      </c>
      <c r="EL13" s="23">
        <f>BAR!EL13*0.9</f>
        <v>22500</v>
      </c>
      <c r="EM13" s="23">
        <f>BAR!EM13*0.9</f>
        <v>22500</v>
      </c>
      <c r="EN13" s="23">
        <f>BAR!EN13*0.9</f>
        <v>22500</v>
      </c>
      <c r="EO13" s="23">
        <f>BAR!EO13*0.9</f>
        <v>23850</v>
      </c>
      <c r="EP13" s="23">
        <f>BAR!EP13*0.9</f>
        <v>23850</v>
      </c>
      <c r="EQ13" s="23">
        <f>BAR!EQ13*0.9</f>
        <v>22500</v>
      </c>
      <c r="ER13" s="23">
        <f>BAR!ER13*0.9</f>
        <v>22500</v>
      </c>
      <c r="ES13" s="23">
        <f>BAR!ES13*0.9</f>
        <v>22500</v>
      </c>
      <c r="ET13" s="23">
        <f>BAR!ET13*0.9</f>
        <v>22500</v>
      </c>
      <c r="EU13" s="23">
        <f>BAR!EU13*0.9</f>
        <v>22500</v>
      </c>
      <c r="EV13" s="23">
        <f>BAR!EV13*0.9</f>
        <v>22500</v>
      </c>
      <c r="EW13" s="23">
        <f>BAR!EW13*0.9</f>
        <v>23850</v>
      </c>
      <c r="EX13" s="23">
        <f>BAR!EX13*0.9</f>
        <v>23850</v>
      </c>
      <c r="EY13" s="57">
        <f>BAR!EY13*0.9</f>
        <v>23850</v>
      </c>
      <c r="EZ13" s="57">
        <f>BAR!EZ13*0.9</f>
        <v>23850</v>
      </c>
      <c r="FA13" s="57">
        <f>BAR!FA13*0.9</f>
        <v>23850</v>
      </c>
      <c r="FB13" s="57">
        <f>BAR!FB13*0.9</f>
        <v>23850</v>
      </c>
      <c r="FC13" s="23">
        <f>BAR!FC13*0.9</f>
        <v>23850</v>
      </c>
      <c r="FD13" s="23">
        <f>BAR!FD13*0.9</f>
        <v>23850</v>
      </c>
      <c r="FE13" s="23">
        <f>BAR!FE13*0.9</f>
        <v>23850</v>
      </c>
      <c r="FF13" s="23">
        <f>BAR!FF13*0.9</f>
        <v>23850</v>
      </c>
      <c r="FG13" s="23">
        <f>BAR!FG13*0.9</f>
        <v>23850</v>
      </c>
      <c r="FH13" s="57">
        <f>BAR!FH13*0.9</f>
        <v>23850</v>
      </c>
      <c r="FI13" s="57">
        <f>BAR!FI13*0.9</f>
        <v>23850</v>
      </c>
      <c r="FJ13" s="57">
        <f>BAR!FJ13*0.9</f>
        <v>23850</v>
      </c>
      <c r="FK13" s="57">
        <f>BAR!FK13*0.9</f>
        <v>23850</v>
      </c>
      <c r="FL13" s="56">
        <f>BAR!FL13*0.9</f>
        <v>23850</v>
      </c>
      <c r="FM13" s="56">
        <f>BAR!FM13*0.9</f>
        <v>19890</v>
      </c>
      <c r="FN13" s="56">
        <f>BAR!FN13*0.9</f>
        <v>19890</v>
      </c>
      <c r="FO13" s="56">
        <f>BAR!FO13*0.9</f>
        <v>19890</v>
      </c>
      <c r="FP13" s="56">
        <f>BAR!FP13*0.9</f>
        <v>19890</v>
      </c>
      <c r="FQ13" s="56">
        <f>BAR!FQ13*0.9</f>
        <v>20700</v>
      </c>
      <c r="FR13" s="56">
        <f>BAR!FR13*0.9</f>
        <v>20700</v>
      </c>
      <c r="FS13" s="56">
        <f>BAR!FS13*0.9</f>
        <v>19890</v>
      </c>
      <c r="FT13" s="56">
        <f>BAR!FT13*0.9</f>
        <v>19890</v>
      </c>
      <c r="FU13" s="56">
        <f>BAR!FU13*0.9</f>
        <v>19890</v>
      </c>
      <c r="FV13" s="56">
        <f>BAR!FV13*0.9</f>
        <v>19890</v>
      </c>
      <c r="FW13" s="56">
        <f>BAR!FW13*0.9</f>
        <v>19890</v>
      </c>
      <c r="FX13" s="56">
        <f>BAR!FX13*0.9</f>
        <v>20700</v>
      </c>
      <c r="FY13" s="56">
        <f>BAR!FY13*0.9</f>
        <v>20700</v>
      </c>
      <c r="FZ13" s="56">
        <f>BAR!FZ13*0.9</f>
        <v>19260</v>
      </c>
      <c r="GA13" s="56">
        <f>BAR!GA13*0.9</f>
        <v>19260</v>
      </c>
      <c r="GB13" s="56">
        <f>BAR!GB13*0.9</f>
        <v>19260</v>
      </c>
      <c r="GC13" s="56">
        <f>BAR!GC13*0.9</f>
        <v>19260</v>
      </c>
      <c r="GD13" s="56">
        <f>BAR!GD13*0.9</f>
        <v>19260</v>
      </c>
      <c r="GE13" s="56">
        <f>BAR!GE13*0.9</f>
        <v>19890</v>
      </c>
      <c r="GF13" s="56">
        <f>BAR!GF13*0.9</f>
        <v>19890</v>
      </c>
      <c r="GG13" s="56">
        <f>BAR!GG13*0.9</f>
        <v>19260</v>
      </c>
      <c r="GH13" s="56">
        <f>BAR!GH13*0.9</f>
        <v>19260</v>
      </c>
      <c r="GI13" s="56">
        <f>BAR!GI13*0.9</f>
        <v>19260</v>
      </c>
      <c r="GJ13" s="56">
        <f>BAR!GJ13*0.9</f>
        <v>19260</v>
      </c>
      <c r="GK13" s="56">
        <f>BAR!GK13*0.9</f>
        <v>19260</v>
      </c>
      <c r="GL13" s="56">
        <f>BAR!GL13*0.9</f>
        <v>19890</v>
      </c>
      <c r="GM13" s="56">
        <f>BAR!GM13*0.9</f>
        <v>19890</v>
      </c>
      <c r="GN13" s="56">
        <f>BAR!GN13*0.9</f>
        <v>19890</v>
      </c>
      <c r="GO13" s="56">
        <f>BAR!GO13*0.9</f>
        <v>19890</v>
      </c>
      <c r="GP13" s="56">
        <f>BAR!GP13*0.9</f>
        <v>19890</v>
      </c>
      <c r="GQ13" s="56">
        <f>BAR!GQ13*0.9</f>
        <v>19890</v>
      </c>
      <c r="GR13" s="56">
        <f>BAR!GR13*0.9</f>
        <v>19890</v>
      </c>
      <c r="GS13" s="56">
        <f>BAR!GS13*0.9</f>
        <v>19890</v>
      </c>
      <c r="GT13" s="56">
        <f>BAR!GT13*0.9</f>
        <v>19890</v>
      </c>
      <c r="GU13" s="56">
        <f>BAR!GU13*0.9</f>
        <v>18630</v>
      </c>
      <c r="GV13" s="56">
        <f>BAR!GV13*0.9</f>
        <v>18630</v>
      </c>
      <c r="GW13" s="56">
        <f>BAR!GW13*0.9</f>
        <v>18630</v>
      </c>
      <c r="GX13" s="56">
        <f>BAR!GX13*0.9</f>
        <v>18630</v>
      </c>
      <c r="GY13" s="56">
        <f>BAR!GY13*0.9</f>
        <v>18630</v>
      </c>
      <c r="GZ13" s="56">
        <f>BAR!GZ13*0.9</f>
        <v>19260</v>
      </c>
      <c r="HA13" s="56">
        <f>BAR!HA13*0.9</f>
        <v>19260</v>
      </c>
      <c r="HB13" s="56">
        <f>BAR!HB13*0.9</f>
        <v>18630</v>
      </c>
      <c r="HC13" s="56">
        <f>BAR!HC13*0.9</f>
        <v>18630</v>
      </c>
      <c r="HD13" s="56">
        <f>BAR!HD13*0.9</f>
        <v>18630</v>
      </c>
      <c r="HE13" s="56">
        <f>BAR!HE13*0.9</f>
        <v>18630</v>
      </c>
      <c r="HF13" s="56">
        <f>BAR!HF13*0.9</f>
        <v>18630</v>
      </c>
      <c r="HG13" s="56">
        <f>BAR!HG13*0.9</f>
        <v>19260</v>
      </c>
      <c r="HH13" s="56">
        <f>BAR!HH13*0.9</f>
        <v>19260</v>
      </c>
      <c r="HI13" s="56">
        <f>BAR!HI13*0.9</f>
        <v>18630</v>
      </c>
      <c r="HJ13" s="56">
        <f>BAR!HJ13*0.9</f>
        <v>18630</v>
      </c>
      <c r="HK13" s="56">
        <f>BAR!HK13*0.9</f>
        <v>18630</v>
      </c>
      <c r="HL13" s="56">
        <f>BAR!HL13*0.9</f>
        <v>18630</v>
      </c>
      <c r="HM13" s="56">
        <f>BAR!HM13*0.9</f>
        <v>18630</v>
      </c>
      <c r="HN13" s="56">
        <f>BAR!HN13*0.9</f>
        <v>19260</v>
      </c>
      <c r="HO13" s="56">
        <f>BAR!HO13*0.9</f>
        <v>19260</v>
      </c>
      <c r="HP13" s="56">
        <f>BAR!HP13*0.9</f>
        <v>18630</v>
      </c>
      <c r="HQ13" s="56">
        <f>BAR!HQ13*0.9</f>
        <v>18630</v>
      </c>
      <c r="HR13" s="56">
        <f>BAR!HR13*0.9</f>
        <v>18630</v>
      </c>
      <c r="HS13" s="56">
        <f>BAR!HS13*0.9</f>
        <v>18630</v>
      </c>
      <c r="HT13" s="56">
        <f>BAR!HT13*0.9</f>
        <v>18630</v>
      </c>
      <c r="HU13" s="56">
        <f>BAR!HU13*0.9</f>
        <v>19260</v>
      </c>
      <c r="HV13" s="56">
        <f>BAR!HV13*0.9</f>
        <v>19260</v>
      </c>
      <c r="HW13" s="56">
        <f>BAR!HW13*0.9</f>
        <v>18630</v>
      </c>
      <c r="HX13" s="56">
        <f>BAR!HX13*0.9</f>
        <v>18630</v>
      </c>
      <c r="HY13" s="56">
        <f>BAR!HY13*0.9</f>
        <v>18630</v>
      </c>
      <c r="HZ13" s="56">
        <f>BAR!HZ13*0.9</f>
        <v>18630</v>
      </c>
      <c r="IA13" s="56">
        <f>BAR!IA13*0.9</f>
        <v>18630</v>
      </c>
      <c r="IB13" s="56">
        <f>BAR!IB13*0.9</f>
        <v>20700</v>
      </c>
      <c r="IC13" s="56">
        <f>BAR!IC13*0.9</f>
        <v>20700</v>
      </c>
      <c r="ID13" s="56">
        <f>BAR!ID13*0.9</f>
        <v>19890</v>
      </c>
      <c r="IE13" s="56">
        <f>BAR!IE13*0.9</f>
        <v>19890</v>
      </c>
      <c r="IF13" s="56">
        <f>BAR!IF13*0.9</f>
        <v>19890</v>
      </c>
      <c r="IG13" s="56">
        <f>BAR!IG13*0.9</f>
        <v>19890</v>
      </c>
      <c r="IH13" s="56">
        <f>BAR!IH13*0.9</f>
        <v>19890</v>
      </c>
      <c r="II13" s="56">
        <f>BAR!II13*0.9</f>
        <v>23400</v>
      </c>
      <c r="IJ13" s="56">
        <f>BAR!IJ13*0.9</f>
        <v>23400</v>
      </c>
      <c r="IK13" s="56">
        <f>BAR!IK13*0.9</f>
        <v>23400</v>
      </c>
      <c r="IL13" s="56">
        <f>BAR!IL13*0.9</f>
        <v>23400</v>
      </c>
      <c r="IM13" s="56">
        <f>BAR!IM13*0.9</f>
        <v>23400</v>
      </c>
      <c r="IN13" s="56">
        <f>BAR!IN13*0.9</f>
        <v>23400</v>
      </c>
      <c r="IO13" s="56">
        <f>BAR!IO13*0.9</f>
        <v>23400</v>
      </c>
      <c r="IP13" s="56">
        <f>BAR!IP13*0.9</f>
        <v>24300</v>
      </c>
      <c r="IQ13" s="56">
        <f>BAR!IQ13*0.9</f>
        <v>24300</v>
      </c>
      <c r="IR13" s="56">
        <f>BAR!IR13*0.9</f>
        <v>24300</v>
      </c>
      <c r="IS13" s="56">
        <f>BAR!IS13*0.9</f>
        <v>24300</v>
      </c>
    </row>
    <row r="14" spans="1:253" s="18" customFormat="1" x14ac:dyDescent="0.25">
      <c r="A14" s="28" t="s">
        <v>33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36"/>
      <c r="AX14" s="36"/>
      <c r="AY14" s="36"/>
      <c r="AZ14" s="36"/>
      <c r="BA14" s="36"/>
      <c r="BB14" s="29"/>
      <c r="BC14" s="29"/>
      <c r="BD14" s="29"/>
      <c r="BE14" s="35"/>
      <c r="BF14" s="35"/>
      <c r="BG14" s="35"/>
      <c r="BH14" s="35"/>
      <c r="BI14" s="35"/>
      <c r="BJ14" s="29"/>
      <c r="BK14" s="29"/>
      <c r="BL14" s="36"/>
      <c r="BM14" s="36"/>
      <c r="BN14" s="36"/>
      <c r="BO14" s="36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36"/>
      <c r="EZ14" s="36"/>
      <c r="FA14" s="36"/>
      <c r="FB14" s="36"/>
      <c r="FC14" s="29"/>
      <c r="FD14" s="29"/>
      <c r="FE14" s="29"/>
      <c r="FF14" s="29"/>
      <c r="FG14" s="29"/>
      <c r="FH14" s="36"/>
      <c r="FI14" s="36"/>
      <c r="FJ14" s="36"/>
      <c r="FK14" s="36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</row>
    <row r="15" spans="1:253" s="18" customFormat="1" x14ac:dyDescent="0.25">
      <c r="A15" s="23">
        <v>1</v>
      </c>
      <c r="B15" s="23">
        <f>BAR!B15*0.9</f>
        <v>18450</v>
      </c>
      <c r="C15" s="23">
        <f>BAR!C15*0.9</f>
        <v>18450</v>
      </c>
      <c r="D15" s="23">
        <f>BAR!D15*0.9</f>
        <v>18450</v>
      </c>
      <c r="E15" s="23">
        <f>BAR!E15*0.9</f>
        <v>18450</v>
      </c>
      <c r="F15" s="23">
        <f>BAR!F15*0.9</f>
        <v>21600</v>
      </c>
      <c r="G15" s="23">
        <f>BAR!G15*0.9</f>
        <v>21600</v>
      </c>
      <c r="H15" s="23">
        <f>BAR!H15*0.9</f>
        <v>21600</v>
      </c>
      <c r="I15" s="23">
        <f>BAR!I15*0.9</f>
        <v>21600</v>
      </c>
      <c r="J15" s="23">
        <f>BAR!J15*0.9</f>
        <v>21600</v>
      </c>
      <c r="K15" s="23">
        <f>BAR!K15*0.9</f>
        <v>19350</v>
      </c>
      <c r="L15" s="23">
        <f>BAR!L15*0.9</f>
        <v>21600</v>
      </c>
      <c r="M15" s="23">
        <f>BAR!M15*0.9</f>
        <v>21600</v>
      </c>
      <c r="N15" s="23">
        <f>BAR!N15*0.9</f>
        <v>21600</v>
      </c>
      <c r="O15" s="23">
        <f>BAR!O15*0.9</f>
        <v>19350</v>
      </c>
      <c r="P15" s="23">
        <f>BAR!P15*0.9</f>
        <v>19350</v>
      </c>
      <c r="Q15" s="23">
        <f>BAR!Q15*0.9</f>
        <v>19350</v>
      </c>
      <c r="R15" s="23">
        <f>BAR!R15*0.9</f>
        <v>19350</v>
      </c>
      <c r="S15" s="23">
        <f>BAR!S15*0.9</f>
        <v>20250</v>
      </c>
      <c r="T15" s="23">
        <f>BAR!T15*0.9</f>
        <v>20250</v>
      </c>
      <c r="U15" s="23">
        <f>BAR!U15*0.9</f>
        <v>20250</v>
      </c>
      <c r="V15" s="23">
        <f>BAR!V15*0.9</f>
        <v>19350</v>
      </c>
      <c r="W15" s="23">
        <f>BAR!W15*0.9</f>
        <v>18450</v>
      </c>
      <c r="X15" s="23">
        <f>BAR!X15*0.9</f>
        <v>18450</v>
      </c>
      <c r="Y15" s="23">
        <f>BAR!Y15*0.9</f>
        <v>18450</v>
      </c>
      <c r="Z15" s="23">
        <f>BAR!Z15*0.9</f>
        <v>20250</v>
      </c>
      <c r="AA15" s="23">
        <f>BAR!AA15*0.9</f>
        <v>20250</v>
      </c>
      <c r="AB15" s="23">
        <f>BAR!AB15*0.9</f>
        <v>18000</v>
      </c>
      <c r="AC15" s="23">
        <f>BAR!AC15*0.9</f>
        <v>18000</v>
      </c>
      <c r="AD15" s="23">
        <f>BAR!AD15*0.9</f>
        <v>18000</v>
      </c>
      <c r="AE15" s="23">
        <f>BAR!AE15*0.9</f>
        <v>22950</v>
      </c>
      <c r="AF15" s="23">
        <f>BAR!AF15*0.9</f>
        <v>22950</v>
      </c>
      <c r="AG15" s="23">
        <f>BAR!AG15*0.9</f>
        <v>22950</v>
      </c>
      <c r="AH15" s="23">
        <f>BAR!AH15*0.9</f>
        <v>21600</v>
      </c>
      <c r="AI15" s="23">
        <f>BAR!AI15*0.9</f>
        <v>19350</v>
      </c>
      <c r="AJ15" s="23">
        <f>BAR!AJ15*0.9</f>
        <v>19350</v>
      </c>
      <c r="AK15" s="23">
        <f>BAR!AK15*0.9</f>
        <v>19350</v>
      </c>
      <c r="AL15" s="23">
        <f>BAR!AL15*0.9</f>
        <v>19350</v>
      </c>
      <c r="AM15" s="23">
        <f>BAR!AM15*0.9</f>
        <v>19350</v>
      </c>
      <c r="AN15" s="23">
        <f>BAR!AN15*0.9</f>
        <v>21600</v>
      </c>
      <c r="AO15" s="23">
        <f>BAR!AO15*0.9</f>
        <v>21600</v>
      </c>
      <c r="AP15" s="23">
        <f>BAR!AP15*0.9</f>
        <v>21600</v>
      </c>
      <c r="AQ15" s="23">
        <f>BAR!AQ15*0.9</f>
        <v>21600</v>
      </c>
      <c r="AR15" s="23">
        <f>BAR!AR15*0.9</f>
        <v>21600</v>
      </c>
      <c r="AS15" s="23">
        <f>BAR!AS15*0.9</f>
        <v>21600</v>
      </c>
      <c r="AT15" s="23">
        <f>BAR!AT15*0.9</f>
        <v>21600</v>
      </c>
      <c r="AU15" s="23">
        <f>BAR!AU15*0.9</f>
        <v>22950</v>
      </c>
      <c r="AV15" s="23">
        <f>BAR!AV15*0.9</f>
        <v>22950</v>
      </c>
      <c r="AW15" s="57">
        <f>BAR!AW15*0.9</f>
        <v>22950</v>
      </c>
      <c r="AX15" s="57">
        <f>BAR!AX15*0.9</f>
        <v>22950</v>
      </c>
      <c r="AY15" s="57">
        <f>BAR!AY15*0.9</f>
        <v>22950</v>
      </c>
      <c r="AZ15" s="57">
        <f>BAR!AZ15*0.9</f>
        <v>22950</v>
      </c>
      <c r="BA15" s="57">
        <f>BAR!BA15*0.9</f>
        <v>22950</v>
      </c>
      <c r="BB15" s="23">
        <f>BAR!BB15*0.9</f>
        <v>24300</v>
      </c>
      <c r="BC15" s="23">
        <f>BAR!BC15*0.9</f>
        <v>24300</v>
      </c>
      <c r="BD15" s="23">
        <f>BAR!BD15*0.9</f>
        <v>24300</v>
      </c>
      <c r="BE15" s="56">
        <f>BAR!BE15*0.9</f>
        <v>31950</v>
      </c>
      <c r="BF15" s="56">
        <f>BAR!BF15*0.9</f>
        <v>31950</v>
      </c>
      <c r="BG15" s="56">
        <f>BAR!BG15*0.9</f>
        <v>31950</v>
      </c>
      <c r="BH15" s="56">
        <f>BAR!BH15*0.9</f>
        <v>31950</v>
      </c>
      <c r="BI15" s="56">
        <f>BAR!BI15*0.9</f>
        <v>31950</v>
      </c>
      <c r="BJ15" s="23">
        <f>BAR!BJ15*0.9</f>
        <v>31950</v>
      </c>
      <c r="BK15" s="23">
        <f>BAR!BK15*0.9</f>
        <v>30150</v>
      </c>
      <c r="BL15" s="57">
        <f>BAR!BL15*0.9</f>
        <v>30150</v>
      </c>
      <c r="BM15" s="57">
        <f>BAR!BM15*0.9</f>
        <v>30150</v>
      </c>
      <c r="BN15" s="57">
        <f>BAR!BN15*0.9</f>
        <v>30150</v>
      </c>
      <c r="BO15" s="57">
        <f>BAR!BO15*0.9</f>
        <v>30150</v>
      </c>
      <c r="BP15" s="23">
        <f>BAR!BP15*0.9</f>
        <v>30150</v>
      </c>
      <c r="BQ15" s="23">
        <f>BAR!BQ15*0.9</f>
        <v>30150</v>
      </c>
      <c r="BR15" s="23">
        <f>BAR!BR15*0.9</f>
        <v>30150</v>
      </c>
      <c r="BS15" s="23">
        <f>BAR!BS15*0.9</f>
        <v>24300</v>
      </c>
      <c r="BT15" s="23">
        <f>BAR!BT15*0.9</f>
        <v>24300</v>
      </c>
      <c r="BU15" s="23">
        <f>BAR!BU15*0.9</f>
        <v>24300</v>
      </c>
      <c r="BV15" s="23">
        <f>BAR!BV15*0.9</f>
        <v>24300</v>
      </c>
      <c r="BW15" s="23">
        <f>BAR!BW15*0.9</f>
        <v>24300</v>
      </c>
      <c r="BX15" s="23">
        <f>BAR!BX15*0.9</f>
        <v>24300</v>
      </c>
      <c r="BY15" s="23">
        <f>BAR!BY15*0.9</f>
        <v>24300</v>
      </c>
      <c r="BZ15" s="23">
        <f>BAR!BZ15*0.9</f>
        <v>24300</v>
      </c>
      <c r="CA15" s="23">
        <f>BAR!CA15*0.9</f>
        <v>24300</v>
      </c>
      <c r="CB15" s="23">
        <f>BAR!CB15*0.9</f>
        <v>24300</v>
      </c>
      <c r="CC15" s="23">
        <f>BAR!CC15*0.9</f>
        <v>24300</v>
      </c>
      <c r="CD15" s="23">
        <f>BAR!CD15*0.9</f>
        <v>24300</v>
      </c>
      <c r="CE15" s="23">
        <f>BAR!CE15*0.9</f>
        <v>24300</v>
      </c>
      <c r="CF15" s="23">
        <f>BAR!CF15*0.9</f>
        <v>24300</v>
      </c>
      <c r="CG15" s="23">
        <f>BAR!CG15*0.9</f>
        <v>24300</v>
      </c>
      <c r="CH15" s="23">
        <f>BAR!CH15*0.9</f>
        <v>24300</v>
      </c>
      <c r="CI15" s="23">
        <f>BAR!CI15*0.9</f>
        <v>27000</v>
      </c>
      <c r="CJ15" s="23">
        <f>BAR!CJ15*0.9</f>
        <v>27000</v>
      </c>
      <c r="CK15" s="23">
        <f>BAR!CK15*0.9</f>
        <v>27000</v>
      </c>
      <c r="CL15" s="23">
        <f>BAR!CL15*0.9</f>
        <v>27000</v>
      </c>
      <c r="CM15" s="23">
        <f>BAR!CM15*0.9</f>
        <v>24300</v>
      </c>
      <c r="CN15" s="23">
        <f>BAR!CN15*0.9</f>
        <v>24300</v>
      </c>
      <c r="CO15" s="23">
        <f>BAR!CO15*0.9</f>
        <v>24300</v>
      </c>
      <c r="CP15" s="23">
        <f>BAR!CP15*0.9</f>
        <v>24300</v>
      </c>
      <c r="CQ15" s="23">
        <f>BAR!CQ15*0.9</f>
        <v>24300</v>
      </c>
      <c r="CR15" s="23">
        <f>BAR!CR15*0.9</f>
        <v>25650</v>
      </c>
      <c r="CS15" s="23">
        <f>BAR!CS15*0.9</f>
        <v>25650</v>
      </c>
      <c r="CT15" s="23">
        <f>BAR!CT15*0.9</f>
        <v>24300</v>
      </c>
      <c r="CU15" s="23">
        <f>BAR!CU15*0.9</f>
        <v>24300</v>
      </c>
      <c r="CV15" s="23">
        <f>BAR!CV15*0.9</f>
        <v>24300</v>
      </c>
      <c r="CW15" s="23">
        <f>BAR!CW15*0.9</f>
        <v>24300</v>
      </c>
      <c r="CX15" s="23">
        <f>BAR!CX15*0.9</f>
        <v>24300</v>
      </c>
      <c r="CY15" s="23">
        <f>BAR!CY15*0.9</f>
        <v>25650</v>
      </c>
      <c r="CZ15" s="23">
        <f>BAR!CZ15*0.9</f>
        <v>25650</v>
      </c>
      <c r="DA15" s="23">
        <f>BAR!DA15*0.9</f>
        <v>24300</v>
      </c>
      <c r="DB15" s="23">
        <f>BAR!DB15*0.9</f>
        <v>24300</v>
      </c>
      <c r="DC15" s="23">
        <f>BAR!DC15*0.9</f>
        <v>24300</v>
      </c>
      <c r="DD15" s="23">
        <f>BAR!DD15*0.9</f>
        <v>24300</v>
      </c>
      <c r="DE15" s="23">
        <f>BAR!DE15*0.9</f>
        <v>24300</v>
      </c>
      <c r="DF15" s="23">
        <f>BAR!DF15*0.9</f>
        <v>25650</v>
      </c>
      <c r="DG15" s="23">
        <f>BAR!DG15*0.9</f>
        <v>25650</v>
      </c>
      <c r="DH15" s="23">
        <f>BAR!DH15*0.9</f>
        <v>24300</v>
      </c>
      <c r="DI15" s="23">
        <f>BAR!DI15*0.9</f>
        <v>24300</v>
      </c>
      <c r="DJ15" s="23">
        <f>BAR!DJ15*0.9</f>
        <v>24300</v>
      </c>
      <c r="DK15" s="23">
        <f>BAR!DK15*0.9</f>
        <v>24300</v>
      </c>
      <c r="DL15" s="23">
        <f>BAR!DL15*0.9</f>
        <v>24300</v>
      </c>
      <c r="DM15" s="23">
        <f>BAR!DM15*0.9</f>
        <v>25650</v>
      </c>
      <c r="DN15" s="23">
        <f>BAR!DN15*0.9</f>
        <v>25650</v>
      </c>
      <c r="DO15" s="23">
        <f>BAR!DO15*0.9</f>
        <v>24300</v>
      </c>
      <c r="DP15" s="23">
        <f>BAR!DP15*0.9</f>
        <v>24300</v>
      </c>
      <c r="DQ15" s="23">
        <f>BAR!DQ15*0.9</f>
        <v>24300</v>
      </c>
      <c r="DR15" s="23">
        <f>BAR!DR15*0.9</f>
        <v>24300</v>
      </c>
      <c r="DS15" s="23">
        <f>BAR!DS15*0.9</f>
        <v>24300</v>
      </c>
      <c r="DT15" s="23">
        <f>BAR!DT15*0.9</f>
        <v>24300</v>
      </c>
      <c r="DU15" s="23">
        <f>BAR!DU15*0.9</f>
        <v>24300</v>
      </c>
      <c r="DV15" s="23">
        <f>BAR!DV15*0.9</f>
        <v>21600</v>
      </c>
      <c r="DW15" s="23">
        <f>BAR!DW15*0.9</f>
        <v>21600</v>
      </c>
      <c r="DX15" s="23">
        <f>BAR!DX15*0.9</f>
        <v>21600</v>
      </c>
      <c r="DY15" s="23">
        <f>BAR!DY15*0.9</f>
        <v>21600</v>
      </c>
      <c r="DZ15" s="23">
        <f>BAR!DZ15*0.9</f>
        <v>21600</v>
      </c>
      <c r="EA15" s="23">
        <f>BAR!EA15*0.9</f>
        <v>22950</v>
      </c>
      <c r="EB15" s="23">
        <f>BAR!EB15*0.9</f>
        <v>22950</v>
      </c>
      <c r="EC15" s="23">
        <f>BAR!EC15*0.9</f>
        <v>21600</v>
      </c>
      <c r="ED15" s="23">
        <f>BAR!ED15*0.9</f>
        <v>21600</v>
      </c>
      <c r="EE15" s="23">
        <f>BAR!EE15*0.9</f>
        <v>21600</v>
      </c>
      <c r="EF15" s="23">
        <f>BAR!EF15*0.9</f>
        <v>21600</v>
      </c>
      <c r="EG15" s="23">
        <f>BAR!EG15*0.9</f>
        <v>21600</v>
      </c>
      <c r="EH15" s="23">
        <f>BAR!EH15*0.9</f>
        <v>22950</v>
      </c>
      <c r="EI15" s="23">
        <f>BAR!EI15*0.9</f>
        <v>22950</v>
      </c>
      <c r="EJ15" s="23">
        <f>BAR!EJ15*0.9</f>
        <v>21600</v>
      </c>
      <c r="EK15" s="23">
        <f>BAR!EK15*0.9</f>
        <v>21600</v>
      </c>
      <c r="EL15" s="23">
        <f>BAR!EL15*0.9</f>
        <v>21600</v>
      </c>
      <c r="EM15" s="23">
        <f>BAR!EM15*0.9</f>
        <v>21600</v>
      </c>
      <c r="EN15" s="23">
        <f>BAR!EN15*0.9</f>
        <v>21600</v>
      </c>
      <c r="EO15" s="23">
        <f>BAR!EO15*0.9</f>
        <v>22950</v>
      </c>
      <c r="EP15" s="23">
        <f>BAR!EP15*0.9</f>
        <v>22950</v>
      </c>
      <c r="EQ15" s="23">
        <f>BAR!EQ15*0.9</f>
        <v>21600</v>
      </c>
      <c r="ER15" s="23">
        <f>BAR!ER15*0.9</f>
        <v>21600</v>
      </c>
      <c r="ES15" s="23">
        <f>BAR!ES15*0.9</f>
        <v>21600</v>
      </c>
      <c r="ET15" s="23">
        <f>BAR!ET15*0.9</f>
        <v>21600</v>
      </c>
      <c r="EU15" s="23">
        <f>BAR!EU15*0.9</f>
        <v>21600</v>
      </c>
      <c r="EV15" s="23">
        <f>BAR!EV15*0.9</f>
        <v>21600</v>
      </c>
      <c r="EW15" s="23">
        <f>BAR!EW15*0.9</f>
        <v>22950</v>
      </c>
      <c r="EX15" s="23">
        <f>BAR!EX15*0.9</f>
        <v>22950</v>
      </c>
      <c r="EY15" s="57">
        <f>BAR!EY15*0.9</f>
        <v>22950</v>
      </c>
      <c r="EZ15" s="57">
        <f>BAR!EZ15*0.9</f>
        <v>22950</v>
      </c>
      <c r="FA15" s="57">
        <f>BAR!FA15*0.9</f>
        <v>22950</v>
      </c>
      <c r="FB15" s="57">
        <f>BAR!FB15*0.9</f>
        <v>22950</v>
      </c>
      <c r="FC15" s="23">
        <f>BAR!FC15*0.9</f>
        <v>22950</v>
      </c>
      <c r="FD15" s="23">
        <f>BAR!FD15*0.9</f>
        <v>22950</v>
      </c>
      <c r="FE15" s="23">
        <f>BAR!FE15*0.9</f>
        <v>22950</v>
      </c>
      <c r="FF15" s="23">
        <f>BAR!FF15*0.9</f>
        <v>22950</v>
      </c>
      <c r="FG15" s="23">
        <f>BAR!FG15*0.9</f>
        <v>22950</v>
      </c>
      <c r="FH15" s="57">
        <f>BAR!FH15*0.9</f>
        <v>22950</v>
      </c>
      <c r="FI15" s="57">
        <f>BAR!FI15*0.9</f>
        <v>22950</v>
      </c>
      <c r="FJ15" s="57">
        <f>BAR!FJ15*0.9</f>
        <v>22950</v>
      </c>
      <c r="FK15" s="57">
        <f>BAR!FK15*0.9</f>
        <v>22950</v>
      </c>
      <c r="FL15" s="56">
        <f>BAR!FL15*0.9</f>
        <v>22950</v>
      </c>
      <c r="FM15" s="56">
        <f>BAR!FM15*0.9</f>
        <v>18990</v>
      </c>
      <c r="FN15" s="56">
        <f>BAR!FN15*0.9</f>
        <v>18990</v>
      </c>
      <c r="FO15" s="56">
        <f>BAR!FO15*0.9</f>
        <v>18990</v>
      </c>
      <c r="FP15" s="56">
        <f>BAR!FP15*0.9</f>
        <v>18990</v>
      </c>
      <c r="FQ15" s="56">
        <f>BAR!FQ15*0.9</f>
        <v>19800</v>
      </c>
      <c r="FR15" s="56">
        <f>BAR!FR15*0.9</f>
        <v>19800</v>
      </c>
      <c r="FS15" s="56">
        <f>BAR!FS15*0.9</f>
        <v>18990</v>
      </c>
      <c r="FT15" s="56">
        <f>BAR!FT15*0.9</f>
        <v>18990</v>
      </c>
      <c r="FU15" s="56">
        <f>BAR!FU15*0.9</f>
        <v>18990</v>
      </c>
      <c r="FV15" s="56">
        <f>BAR!FV15*0.9</f>
        <v>18990</v>
      </c>
      <c r="FW15" s="56">
        <f>BAR!FW15*0.9</f>
        <v>18990</v>
      </c>
      <c r="FX15" s="56">
        <f>BAR!FX15*0.9</f>
        <v>19800</v>
      </c>
      <c r="FY15" s="56">
        <f>BAR!FY15*0.9</f>
        <v>19800</v>
      </c>
      <c r="FZ15" s="56">
        <f>BAR!FZ15*0.9</f>
        <v>18360</v>
      </c>
      <c r="GA15" s="56">
        <f>BAR!GA15*0.9</f>
        <v>18360</v>
      </c>
      <c r="GB15" s="56">
        <f>BAR!GB15*0.9</f>
        <v>18360</v>
      </c>
      <c r="GC15" s="56">
        <f>BAR!GC15*0.9</f>
        <v>18360</v>
      </c>
      <c r="GD15" s="56">
        <f>BAR!GD15*0.9</f>
        <v>18360</v>
      </c>
      <c r="GE15" s="56">
        <f>BAR!GE15*0.9</f>
        <v>18990</v>
      </c>
      <c r="GF15" s="56">
        <f>BAR!GF15*0.9</f>
        <v>18990</v>
      </c>
      <c r="GG15" s="56">
        <f>BAR!GG15*0.9</f>
        <v>18360</v>
      </c>
      <c r="GH15" s="56">
        <f>BAR!GH15*0.9</f>
        <v>18360</v>
      </c>
      <c r="GI15" s="56">
        <f>BAR!GI15*0.9</f>
        <v>18360</v>
      </c>
      <c r="GJ15" s="56">
        <f>BAR!GJ15*0.9</f>
        <v>18360</v>
      </c>
      <c r="GK15" s="56">
        <f>BAR!GK15*0.9</f>
        <v>18360</v>
      </c>
      <c r="GL15" s="56">
        <f>BAR!GL15*0.9</f>
        <v>18990</v>
      </c>
      <c r="GM15" s="56">
        <f>BAR!GM15*0.9</f>
        <v>18990</v>
      </c>
      <c r="GN15" s="56">
        <f>BAR!GN15*0.9</f>
        <v>18990</v>
      </c>
      <c r="GO15" s="56">
        <f>BAR!GO15*0.9</f>
        <v>18990</v>
      </c>
      <c r="GP15" s="56">
        <f>BAR!GP15*0.9</f>
        <v>18990</v>
      </c>
      <c r="GQ15" s="56">
        <f>BAR!GQ15*0.9</f>
        <v>18990</v>
      </c>
      <c r="GR15" s="56">
        <f>BAR!GR15*0.9</f>
        <v>18990</v>
      </c>
      <c r="GS15" s="56">
        <f>BAR!GS15*0.9</f>
        <v>18990</v>
      </c>
      <c r="GT15" s="56">
        <f>BAR!GT15*0.9</f>
        <v>18990</v>
      </c>
      <c r="GU15" s="56">
        <f>BAR!GU15*0.9</f>
        <v>17730</v>
      </c>
      <c r="GV15" s="56">
        <f>BAR!GV15*0.9</f>
        <v>17730</v>
      </c>
      <c r="GW15" s="56">
        <f>BAR!GW15*0.9</f>
        <v>17730</v>
      </c>
      <c r="GX15" s="56">
        <f>BAR!GX15*0.9</f>
        <v>17730</v>
      </c>
      <c r="GY15" s="56">
        <f>BAR!GY15*0.9</f>
        <v>17730</v>
      </c>
      <c r="GZ15" s="56">
        <f>BAR!GZ15*0.9</f>
        <v>18360</v>
      </c>
      <c r="HA15" s="56">
        <f>BAR!HA15*0.9</f>
        <v>18360</v>
      </c>
      <c r="HB15" s="56">
        <f>BAR!HB15*0.9</f>
        <v>17730</v>
      </c>
      <c r="HC15" s="56">
        <f>BAR!HC15*0.9</f>
        <v>17730</v>
      </c>
      <c r="HD15" s="56">
        <f>BAR!HD15*0.9</f>
        <v>17730</v>
      </c>
      <c r="HE15" s="56">
        <f>BAR!HE15*0.9</f>
        <v>17730</v>
      </c>
      <c r="HF15" s="56">
        <f>BAR!HF15*0.9</f>
        <v>17730</v>
      </c>
      <c r="HG15" s="56">
        <f>BAR!HG15*0.9</f>
        <v>18360</v>
      </c>
      <c r="HH15" s="56">
        <f>BAR!HH15*0.9</f>
        <v>18360</v>
      </c>
      <c r="HI15" s="56">
        <f>BAR!HI15*0.9</f>
        <v>17730</v>
      </c>
      <c r="HJ15" s="56">
        <f>BAR!HJ15*0.9</f>
        <v>17730</v>
      </c>
      <c r="HK15" s="56">
        <f>BAR!HK15*0.9</f>
        <v>17730</v>
      </c>
      <c r="HL15" s="56">
        <f>BAR!HL15*0.9</f>
        <v>17730</v>
      </c>
      <c r="HM15" s="56">
        <f>BAR!HM15*0.9</f>
        <v>17730</v>
      </c>
      <c r="HN15" s="56">
        <f>BAR!HN15*0.9</f>
        <v>18360</v>
      </c>
      <c r="HO15" s="56">
        <f>BAR!HO15*0.9</f>
        <v>18360</v>
      </c>
      <c r="HP15" s="56">
        <f>BAR!HP15*0.9</f>
        <v>17730</v>
      </c>
      <c r="HQ15" s="56">
        <f>BAR!HQ15*0.9</f>
        <v>17730</v>
      </c>
      <c r="HR15" s="56">
        <f>BAR!HR15*0.9</f>
        <v>17730</v>
      </c>
      <c r="HS15" s="56">
        <f>BAR!HS15*0.9</f>
        <v>17730</v>
      </c>
      <c r="HT15" s="56">
        <f>BAR!HT15*0.9</f>
        <v>17730</v>
      </c>
      <c r="HU15" s="56">
        <f>BAR!HU15*0.9</f>
        <v>18360</v>
      </c>
      <c r="HV15" s="56">
        <f>BAR!HV15*0.9</f>
        <v>18360</v>
      </c>
      <c r="HW15" s="56">
        <f>BAR!HW15*0.9</f>
        <v>17730</v>
      </c>
      <c r="HX15" s="56">
        <f>BAR!HX15*0.9</f>
        <v>17730</v>
      </c>
      <c r="HY15" s="56">
        <f>BAR!HY15*0.9</f>
        <v>17730</v>
      </c>
      <c r="HZ15" s="56">
        <f>BAR!HZ15*0.9</f>
        <v>17730</v>
      </c>
      <c r="IA15" s="56">
        <f>BAR!IA15*0.9</f>
        <v>17730</v>
      </c>
      <c r="IB15" s="56">
        <f>BAR!IB15*0.9</f>
        <v>19800</v>
      </c>
      <c r="IC15" s="56">
        <f>BAR!IC15*0.9</f>
        <v>19800</v>
      </c>
      <c r="ID15" s="56">
        <f>BAR!ID15*0.9</f>
        <v>18990</v>
      </c>
      <c r="IE15" s="56">
        <f>BAR!IE15*0.9</f>
        <v>18990</v>
      </c>
      <c r="IF15" s="56">
        <f>BAR!IF15*0.9</f>
        <v>18990</v>
      </c>
      <c r="IG15" s="56">
        <f>BAR!IG15*0.9</f>
        <v>18990</v>
      </c>
      <c r="IH15" s="56">
        <f>BAR!IH15*0.9</f>
        <v>18990</v>
      </c>
      <c r="II15" s="56">
        <f>BAR!II15*0.9</f>
        <v>22500</v>
      </c>
      <c r="IJ15" s="56">
        <f>BAR!IJ15*0.9</f>
        <v>22500</v>
      </c>
      <c r="IK15" s="56">
        <f>BAR!IK15*0.9</f>
        <v>22500</v>
      </c>
      <c r="IL15" s="56">
        <f>BAR!IL15*0.9</f>
        <v>22500</v>
      </c>
      <c r="IM15" s="56">
        <f>BAR!IM15*0.9</f>
        <v>22500</v>
      </c>
      <c r="IN15" s="56">
        <f>BAR!IN15*0.9</f>
        <v>22500</v>
      </c>
      <c r="IO15" s="56">
        <f>BAR!IO15*0.9</f>
        <v>22500</v>
      </c>
      <c r="IP15" s="56">
        <f>BAR!IP15*0.9</f>
        <v>23400</v>
      </c>
      <c r="IQ15" s="56">
        <f>BAR!IQ15*0.9</f>
        <v>23400</v>
      </c>
      <c r="IR15" s="56">
        <f>BAR!IR15*0.9</f>
        <v>23400</v>
      </c>
      <c r="IS15" s="56">
        <f>BAR!IS15*0.9</f>
        <v>23400</v>
      </c>
    </row>
    <row r="16" spans="1:253" s="18" customFormat="1" x14ac:dyDescent="0.25">
      <c r="A16" s="23">
        <v>2</v>
      </c>
      <c r="B16" s="23">
        <f>BAR!B16*0.9</f>
        <v>21150</v>
      </c>
      <c r="C16" s="23">
        <f>BAR!C16*0.9</f>
        <v>21150</v>
      </c>
      <c r="D16" s="23">
        <f>BAR!D16*0.9</f>
        <v>21150</v>
      </c>
      <c r="E16" s="23">
        <f>BAR!E16*0.9</f>
        <v>21150</v>
      </c>
      <c r="F16" s="23">
        <f>BAR!F16*0.9</f>
        <v>24300</v>
      </c>
      <c r="G16" s="23">
        <f>BAR!G16*0.9</f>
        <v>24300</v>
      </c>
      <c r="H16" s="23">
        <f>BAR!H16*0.9</f>
        <v>24300</v>
      </c>
      <c r="I16" s="23">
        <f>BAR!I16*0.9</f>
        <v>24300</v>
      </c>
      <c r="J16" s="23">
        <f>BAR!J16*0.9</f>
        <v>24300</v>
      </c>
      <c r="K16" s="23">
        <f>BAR!K16*0.9</f>
        <v>22050</v>
      </c>
      <c r="L16" s="23">
        <f>BAR!L16*0.9</f>
        <v>24300</v>
      </c>
      <c r="M16" s="23">
        <f>BAR!M16*0.9</f>
        <v>24300</v>
      </c>
      <c r="N16" s="23">
        <f>BAR!N16*0.9</f>
        <v>24300</v>
      </c>
      <c r="O16" s="23">
        <f>BAR!O16*0.9</f>
        <v>22050</v>
      </c>
      <c r="P16" s="23">
        <f>BAR!P16*0.9</f>
        <v>22050</v>
      </c>
      <c r="Q16" s="23">
        <f>BAR!Q16*0.9</f>
        <v>22050</v>
      </c>
      <c r="R16" s="23">
        <f>BAR!R16*0.9</f>
        <v>22050</v>
      </c>
      <c r="S16" s="23">
        <f>BAR!S16*0.9</f>
        <v>22950</v>
      </c>
      <c r="T16" s="23">
        <f>BAR!T16*0.9</f>
        <v>22950</v>
      </c>
      <c r="U16" s="23">
        <f>BAR!U16*0.9</f>
        <v>22950</v>
      </c>
      <c r="V16" s="23">
        <f>BAR!V16*0.9</f>
        <v>22050</v>
      </c>
      <c r="W16" s="23">
        <f>BAR!W16*0.9</f>
        <v>21150</v>
      </c>
      <c r="X16" s="23">
        <f>BAR!X16*0.9</f>
        <v>21150</v>
      </c>
      <c r="Y16" s="23">
        <f>BAR!Y16*0.9</f>
        <v>21150</v>
      </c>
      <c r="Z16" s="23">
        <f>BAR!Z16*0.9</f>
        <v>22950</v>
      </c>
      <c r="AA16" s="23">
        <f>BAR!AA16*0.9</f>
        <v>22950</v>
      </c>
      <c r="AB16" s="23">
        <f>BAR!AB16*0.9</f>
        <v>20700</v>
      </c>
      <c r="AC16" s="23">
        <f>BAR!AC16*0.9</f>
        <v>20700</v>
      </c>
      <c r="AD16" s="23">
        <f>BAR!AD16*0.9</f>
        <v>20700</v>
      </c>
      <c r="AE16" s="23">
        <f>BAR!AE16*0.9</f>
        <v>25650</v>
      </c>
      <c r="AF16" s="23">
        <f>BAR!AF16*0.9</f>
        <v>25650</v>
      </c>
      <c r="AG16" s="23">
        <f>BAR!AG16*0.9</f>
        <v>25650</v>
      </c>
      <c r="AH16" s="23">
        <f>BAR!AH16*0.9</f>
        <v>24300</v>
      </c>
      <c r="AI16" s="23">
        <f>BAR!AI16*0.9</f>
        <v>22050</v>
      </c>
      <c r="AJ16" s="23">
        <f>BAR!AJ16*0.9</f>
        <v>22050</v>
      </c>
      <c r="AK16" s="23">
        <f>BAR!AK16*0.9</f>
        <v>22050</v>
      </c>
      <c r="AL16" s="23">
        <f>BAR!AL16*0.9</f>
        <v>22050</v>
      </c>
      <c r="AM16" s="23">
        <f>BAR!AM16*0.9</f>
        <v>22050</v>
      </c>
      <c r="AN16" s="23">
        <f>BAR!AN16*0.9</f>
        <v>24300</v>
      </c>
      <c r="AO16" s="23">
        <f>BAR!AO16*0.9</f>
        <v>24300</v>
      </c>
      <c r="AP16" s="23">
        <f>BAR!AP16*0.9</f>
        <v>24300</v>
      </c>
      <c r="AQ16" s="23">
        <f>BAR!AQ16*0.9</f>
        <v>24300</v>
      </c>
      <c r="AR16" s="23">
        <f>BAR!AR16*0.9</f>
        <v>24300</v>
      </c>
      <c r="AS16" s="23">
        <f>BAR!AS16*0.9</f>
        <v>24300</v>
      </c>
      <c r="AT16" s="23">
        <f>BAR!AT16*0.9</f>
        <v>24300</v>
      </c>
      <c r="AU16" s="23">
        <f>BAR!AU16*0.9</f>
        <v>25650</v>
      </c>
      <c r="AV16" s="23">
        <f>BAR!AV16*0.9</f>
        <v>25650</v>
      </c>
      <c r="AW16" s="57">
        <f>BAR!AW16*0.9</f>
        <v>25650</v>
      </c>
      <c r="AX16" s="57">
        <f>BAR!AX16*0.9</f>
        <v>25650</v>
      </c>
      <c r="AY16" s="57">
        <f>BAR!AY16*0.9</f>
        <v>25650</v>
      </c>
      <c r="AZ16" s="57">
        <f>BAR!AZ16*0.9</f>
        <v>25650</v>
      </c>
      <c r="BA16" s="57">
        <f>BAR!BA16*0.9</f>
        <v>25650</v>
      </c>
      <c r="BB16" s="23">
        <f>BAR!BB16*0.9</f>
        <v>27000</v>
      </c>
      <c r="BC16" s="23">
        <f>BAR!BC16*0.9</f>
        <v>27000</v>
      </c>
      <c r="BD16" s="23">
        <f>BAR!BD16*0.9</f>
        <v>27000</v>
      </c>
      <c r="BE16" s="56">
        <f>BAR!BE16*0.9</f>
        <v>34650</v>
      </c>
      <c r="BF16" s="56">
        <f>BAR!BF16*0.9</f>
        <v>34650</v>
      </c>
      <c r="BG16" s="56">
        <f>BAR!BG16*0.9</f>
        <v>34650</v>
      </c>
      <c r="BH16" s="56">
        <f>BAR!BH16*0.9</f>
        <v>34650</v>
      </c>
      <c r="BI16" s="56">
        <f>BAR!BI16*0.9</f>
        <v>34650</v>
      </c>
      <c r="BJ16" s="23">
        <f>BAR!BJ16*0.9</f>
        <v>34650</v>
      </c>
      <c r="BK16" s="23">
        <f>BAR!BK16*0.9</f>
        <v>32850</v>
      </c>
      <c r="BL16" s="57">
        <f>BAR!BL16*0.9</f>
        <v>32850</v>
      </c>
      <c r="BM16" s="57">
        <f>BAR!BM16*0.9</f>
        <v>32850</v>
      </c>
      <c r="BN16" s="57">
        <f>BAR!BN16*0.9</f>
        <v>32850</v>
      </c>
      <c r="BO16" s="57">
        <f>BAR!BO16*0.9</f>
        <v>32850</v>
      </c>
      <c r="BP16" s="23">
        <f>BAR!BP16*0.9</f>
        <v>32850</v>
      </c>
      <c r="BQ16" s="23">
        <f>BAR!BQ16*0.9</f>
        <v>32850</v>
      </c>
      <c r="BR16" s="23">
        <f>BAR!BR16*0.9</f>
        <v>32850</v>
      </c>
      <c r="BS16" s="23">
        <f>BAR!BS16*0.9</f>
        <v>27000</v>
      </c>
      <c r="BT16" s="23">
        <f>BAR!BT16*0.9</f>
        <v>27000</v>
      </c>
      <c r="BU16" s="23">
        <f>BAR!BU16*0.9</f>
        <v>27000</v>
      </c>
      <c r="BV16" s="23">
        <f>BAR!BV16*0.9</f>
        <v>27000</v>
      </c>
      <c r="BW16" s="23">
        <f>BAR!BW16*0.9</f>
        <v>27000</v>
      </c>
      <c r="BX16" s="23">
        <f>BAR!BX16*0.9</f>
        <v>27000</v>
      </c>
      <c r="BY16" s="23">
        <f>BAR!BY16*0.9</f>
        <v>27000</v>
      </c>
      <c r="BZ16" s="23">
        <f>BAR!BZ16*0.9</f>
        <v>27000</v>
      </c>
      <c r="CA16" s="23">
        <f>BAR!CA16*0.9</f>
        <v>27000</v>
      </c>
      <c r="CB16" s="23">
        <f>BAR!CB16*0.9</f>
        <v>27000</v>
      </c>
      <c r="CC16" s="23">
        <f>BAR!CC16*0.9</f>
        <v>27000</v>
      </c>
      <c r="CD16" s="23">
        <f>BAR!CD16*0.9</f>
        <v>27000</v>
      </c>
      <c r="CE16" s="23">
        <f>BAR!CE16*0.9</f>
        <v>27000</v>
      </c>
      <c r="CF16" s="23">
        <f>BAR!CF16*0.9</f>
        <v>27000</v>
      </c>
      <c r="CG16" s="23">
        <f>BAR!CG16*0.9</f>
        <v>27000</v>
      </c>
      <c r="CH16" s="23">
        <f>BAR!CH16*0.9</f>
        <v>27000</v>
      </c>
      <c r="CI16" s="23">
        <f>BAR!CI16*0.9</f>
        <v>29700</v>
      </c>
      <c r="CJ16" s="23">
        <f>BAR!CJ16*0.9</f>
        <v>29700</v>
      </c>
      <c r="CK16" s="23">
        <f>BAR!CK16*0.9</f>
        <v>29700</v>
      </c>
      <c r="CL16" s="23">
        <f>BAR!CL16*0.9</f>
        <v>29700</v>
      </c>
      <c r="CM16" s="23">
        <f>BAR!CM16*0.9</f>
        <v>27000</v>
      </c>
      <c r="CN16" s="23">
        <f>BAR!CN16*0.9</f>
        <v>27000</v>
      </c>
      <c r="CO16" s="23">
        <f>BAR!CO16*0.9</f>
        <v>27000</v>
      </c>
      <c r="CP16" s="23">
        <f>BAR!CP16*0.9</f>
        <v>27000</v>
      </c>
      <c r="CQ16" s="23">
        <f>BAR!CQ16*0.9</f>
        <v>27000</v>
      </c>
      <c r="CR16" s="23">
        <f>BAR!CR16*0.9</f>
        <v>28350</v>
      </c>
      <c r="CS16" s="23">
        <f>BAR!CS16*0.9</f>
        <v>28350</v>
      </c>
      <c r="CT16" s="23">
        <f>BAR!CT16*0.9</f>
        <v>27000</v>
      </c>
      <c r="CU16" s="23">
        <f>BAR!CU16*0.9</f>
        <v>27000</v>
      </c>
      <c r="CV16" s="23">
        <f>BAR!CV16*0.9</f>
        <v>27000</v>
      </c>
      <c r="CW16" s="23">
        <f>BAR!CW16*0.9</f>
        <v>27000</v>
      </c>
      <c r="CX16" s="23">
        <f>BAR!CX16*0.9</f>
        <v>27000</v>
      </c>
      <c r="CY16" s="23">
        <f>BAR!CY16*0.9</f>
        <v>28350</v>
      </c>
      <c r="CZ16" s="23">
        <f>BAR!CZ16*0.9</f>
        <v>28350</v>
      </c>
      <c r="DA16" s="23">
        <f>BAR!DA16*0.9</f>
        <v>27000</v>
      </c>
      <c r="DB16" s="23">
        <f>BAR!DB16*0.9</f>
        <v>27000</v>
      </c>
      <c r="DC16" s="23">
        <f>BAR!DC16*0.9</f>
        <v>27000</v>
      </c>
      <c r="DD16" s="23">
        <f>BAR!DD16*0.9</f>
        <v>27000</v>
      </c>
      <c r="DE16" s="23">
        <f>BAR!DE16*0.9</f>
        <v>27000</v>
      </c>
      <c r="DF16" s="23">
        <f>BAR!DF16*0.9</f>
        <v>28350</v>
      </c>
      <c r="DG16" s="23">
        <f>BAR!DG16*0.9</f>
        <v>28350</v>
      </c>
      <c r="DH16" s="23">
        <f>BAR!DH16*0.9</f>
        <v>27000</v>
      </c>
      <c r="DI16" s="23">
        <f>BAR!DI16*0.9</f>
        <v>27000</v>
      </c>
      <c r="DJ16" s="23">
        <f>BAR!DJ16*0.9</f>
        <v>27000</v>
      </c>
      <c r="DK16" s="23">
        <f>BAR!DK16*0.9</f>
        <v>27000</v>
      </c>
      <c r="DL16" s="23">
        <f>BAR!DL16*0.9</f>
        <v>27000</v>
      </c>
      <c r="DM16" s="23">
        <f>BAR!DM16*0.9</f>
        <v>28350</v>
      </c>
      <c r="DN16" s="23">
        <f>BAR!DN16*0.9</f>
        <v>28350</v>
      </c>
      <c r="DO16" s="23">
        <f>BAR!DO16*0.9</f>
        <v>27000</v>
      </c>
      <c r="DP16" s="23">
        <f>BAR!DP16*0.9</f>
        <v>27000</v>
      </c>
      <c r="DQ16" s="23">
        <f>BAR!DQ16*0.9</f>
        <v>27000</v>
      </c>
      <c r="DR16" s="23">
        <f>BAR!DR16*0.9</f>
        <v>27000</v>
      </c>
      <c r="DS16" s="23">
        <f>BAR!DS16*0.9</f>
        <v>27000</v>
      </c>
      <c r="DT16" s="23">
        <f>BAR!DT16*0.9</f>
        <v>27000</v>
      </c>
      <c r="DU16" s="23">
        <f>BAR!DU16*0.9</f>
        <v>27000</v>
      </c>
      <c r="DV16" s="23">
        <f>BAR!DV16*0.9</f>
        <v>24300</v>
      </c>
      <c r="DW16" s="23">
        <f>BAR!DW16*0.9</f>
        <v>24300</v>
      </c>
      <c r="DX16" s="23">
        <f>BAR!DX16*0.9</f>
        <v>24300</v>
      </c>
      <c r="DY16" s="23">
        <f>BAR!DY16*0.9</f>
        <v>24300</v>
      </c>
      <c r="DZ16" s="23">
        <f>BAR!DZ16*0.9</f>
        <v>24300</v>
      </c>
      <c r="EA16" s="23">
        <f>BAR!EA16*0.9</f>
        <v>25650</v>
      </c>
      <c r="EB16" s="23">
        <f>BAR!EB16*0.9</f>
        <v>25650</v>
      </c>
      <c r="EC16" s="23">
        <f>BAR!EC16*0.9</f>
        <v>24300</v>
      </c>
      <c r="ED16" s="23">
        <f>BAR!ED16*0.9</f>
        <v>24300</v>
      </c>
      <c r="EE16" s="23">
        <f>BAR!EE16*0.9</f>
        <v>24300</v>
      </c>
      <c r="EF16" s="23">
        <f>BAR!EF16*0.9</f>
        <v>24300</v>
      </c>
      <c r="EG16" s="23">
        <f>BAR!EG16*0.9</f>
        <v>24300</v>
      </c>
      <c r="EH16" s="23">
        <f>BAR!EH16*0.9</f>
        <v>25650</v>
      </c>
      <c r="EI16" s="23">
        <f>BAR!EI16*0.9</f>
        <v>25650</v>
      </c>
      <c r="EJ16" s="23">
        <f>BAR!EJ16*0.9</f>
        <v>24300</v>
      </c>
      <c r="EK16" s="23">
        <f>BAR!EK16*0.9</f>
        <v>24300</v>
      </c>
      <c r="EL16" s="23">
        <f>BAR!EL16*0.9</f>
        <v>24300</v>
      </c>
      <c r="EM16" s="23">
        <f>BAR!EM16*0.9</f>
        <v>24300</v>
      </c>
      <c r="EN16" s="23">
        <f>BAR!EN16*0.9</f>
        <v>24300</v>
      </c>
      <c r="EO16" s="23">
        <f>BAR!EO16*0.9</f>
        <v>25650</v>
      </c>
      <c r="EP16" s="23">
        <f>BAR!EP16*0.9</f>
        <v>25650</v>
      </c>
      <c r="EQ16" s="23">
        <f>BAR!EQ16*0.9</f>
        <v>24300</v>
      </c>
      <c r="ER16" s="23">
        <f>BAR!ER16*0.9</f>
        <v>24300</v>
      </c>
      <c r="ES16" s="23">
        <f>BAR!ES16*0.9</f>
        <v>24300</v>
      </c>
      <c r="ET16" s="23">
        <f>BAR!ET16*0.9</f>
        <v>24300</v>
      </c>
      <c r="EU16" s="23">
        <f>BAR!EU16*0.9</f>
        <v>24300</v>
      </c>
      <c r="EV16" s="23">
        <f>BAR!EV16*0.9</f>
        <v>24300</v>
      </c>
      <c r="EW16" s="23">
        <f>BAR!EW16*0.9</f>
        <v>25650</v>
      </c>
      <c r="EX16" s="23">
        <f>BAR!EX16*0.9</f>
        <v>25650</v>
      </c>
      <c r="EY16" s="57">
        <f>BAR!EY16*0.9</f>
        <v>25650</v>
      </c>
      <c r="EZ16" s="57">
        <f>BAR!EZ16*0.9</f>
        <v>25650</v>
      </c>
      <c r="FA16" s="57">
        <f>BAR!FA16*0.9</f>
        <v>25650</v>
      </c>
      <c r="FB16" s="57">
        <f>BAR!FB16*0.9</f>
        <v>25650</v>
      </c>
      <c r="FC16" s="23">
        <f>BAR!FC16*0.9</f>
        <v>25650</v>
      </c>
      <c r="FD16" s="23">
        <f>BAR!FD16*0.9</f>
        <v>25650</v>
      </c>
      <c r="FE16" s="23">
        <f>BAR!FE16*0.9</f>
        <v>25650</v>
      </c>
      <c r="FF16" s="23">
        <f>BAR!FF16*0.9</f>
        <v>25650</v>
      </c>
      <c r="FG16" s="23">
        <f>BAR!FG16*0.9</f>
        <v>25650</v>
      </c>
      <c r="FH16" s="57">
        <f>BAR!FH16*0.9</f>
        <v>25650</v>
      </c>
      <c r="FI16" s="57">
        <f>BAR!FI16*0.9</f>
        <v>25650</v>
      </c>
      <c r="FJ16" s="57">
        <f>BAR!FJ16*0.9</f>
        <v>25650</v>
      </c>
      <c r="FK16" s="57">
        <f>BAR!FK16*0.9</f>
        <v>25650</v>
      </c>
      <c r="FL16" s="56">
        <f>BAR!FL16*0.9</f>
        <v>25650</v>
      </c>
      <c r="FM16" s="56">
        <f>BAR!FM16*0.9</f>
        <v>21690</v>
      </c>
      <c r="FN16" s="56">
        <f>BAR!FN16*0.9</f>
        <v>21690</v>
      </c>
      <c r="FO16" s="56">
        <f>BAR!FO16*0.9</f>
        <v>21690</v>
      </c>
      <c r="FP16" s="56">
        <f>BAR!FP16*0.9</f>
        <v>21690</v>
      </c>
      <c r="FQ16" s="56">
        <f>BAR!FQ16*0.9</f>
        <v>22500</v>
      </c>
      <c r="FR16" s="56">
        <f>BAR!FR16*0.9</f>
        <v>22500</v>
      </c>
      <c r="FS16" s="56">
        <f>BAR!FS16*0.9</f>
        <v>21690</v>
      </c>
      <c r="FT16" s="56">
        <f>BAR!FT16*0.9</f>
        <v>21690</v>
      </c>
      <c r="FU16" s="56">
        <f>BAR!FU16*0.9</f>
        <v>21690</v>
      </c>
      <c r="FV16" s="56">
        <f>BAR!FV16*0.9</f>
        <v>21690</v>
      </c>
      <c r="FW16" s="56">
        <f>BAR!FW16*0.9</f>
        <v>21690</v>
      </c>
      <c r="FX16" s="56">
        <f>BAR!FX16*0.9</f>
        <v>22500</v>
      </c>
      <c r="FY16" s="56">
        <f>BAR!FY16*0.9</f>
        <v>22500</v>
      </c>
      <c r="FZ16" s="56">
        <f>BAR!FZ16*0.9</f>
        <v>21060</v>
      </c>
      <c r="GA16" s="56">
        <f>BAR!GA16*0.9</f>
        <v>21060</v>
      </c>
      <c r="GB16" s="56">
        <f>BAR!GB16*0.9</f>
        <v>21060</v>
      </c>
      <c r="GC16" s="56">
        <f>BAR!GC16*0.9</f>
        <v>21060</v>
      </c>
      <c r="GD16" s="56">
        <f>BAR!GD16*0.9</f>
        <v>21060</v>
      </c>
      <c r="GE16" s="56">
        <f>BAR!GE16*0.9</f>
        <v>21690</v>
      </c>
      <c r="GF16" s="56">
        <f>BAR!GF16*0.9</f>
        <v>21690</v>
      </c>
      <c r="GG16" s="56">
        <f>BAR!GG16*0.9</f>
        <v>21060</v>
      </c>
      <c r="GH16" s="56">
        <f>BAR!GH16*0.9</f>
        <v>21060</v>
      </c>
      <c r="GI16" s="56">
        <f>BAR!GI16*0.9</f>
        <v>21060</v>
      </c>
      <c r="GJ16" s="56">
        <f>BAR!GJ16*0.9</f>
        <v>21060</v>
      </c>
      <c r="GK16" s="56">
        <f>BAR!GK16*0.9</f>
        <v>21060</v>
      </c>
      <c r="GL16" s="56">
        <f>BAR!GL16*0.9</f>
        <v>21690</v>
      </c>
      <c r="GM16" s="56">
        <f>BAR!GM16*0.9</f>
        <v>21690</v>
      </c>
      <c r="GN16" s="56">
        <f>BAR!GN16*0.9</f>
        <v>21690</v>
      </c>
      <c r="GO16" s="56">
        <f>BAR!GO16*0.9</f>
        <v>21690</v>
      </c>
      <c r="GP16" s="56">
        <f>BAR!GP16*0.9</f>
        <v>21690</v>
      </c>
      <c r="GQ16" s="56">
        <f>BAR!GQ16*0.9</f>
        <v>21690</v>
      </c>
      <c r="GR16" s="56">
        <f>BAR!GR16*0.9</f>
        <v>21690</v>
      </c>
      <c r="GS16" s="56">
        <f>BAR!GS16*0.9</f>
        <v>21690</v>
      </c>
      <c r="GT16" s="56">
        <f>BAR!GT16*0.9</f>
        <v>21690</v>
      </c>
      <c r="GU16" s="56">
        <f>BAR!GU16*0.9</f>
        <v>20430</v>
      </c>
      <c r="GV16" s="56">
        <f>BAR!GV16*0.9</f>
        <v>20430</v>
      </c>
      <c r="GW16" s="56">
        <f>BAR!GW16*0.9</f>
        <v>20430</v>
      </c>
      <c r="GX16" s="56">
        <f>BAR!GX16*0.9</f>
        <v>20430</v>
      </c>
      <c r="GY16" s="56">
        <f>BAR!GY16*0.9</f>
        <v>20430</v>
      </c>
      <c r="GZ16" s="56">
        <f>BAR!GZ16*0.9</f>
        <v>21060</v>
      </c>
      <c r="HA16" s="56">
        <f>BAR!HA16*0.9</f>
        <v>21060</v>
      </c>
      <c r="HB16" s="56">
        <f>BAR!HB16*0.9</f>
        <v>20430</v>
      </c>
      <c r="HC16" s="56">
        <f>BAR!HC16*0.9</f>
        <v>20430</v>
      </c>
      <c r="HD16" s="56">
        <f>BAR!HD16*0.9</f>
        <v>20430</v>
      </c>
      <c r="HE16" s="56">
        <f>BAR!HE16*0.9</f>
        <v>20430</v>
      </c>
      <c r="HF16" s="56">
        <f>BAR!HF16*0.9</f>
        <v>20430</v>
      </c>
      <c r="HG16" s="56">
        <f>BAR!HG16*0.9</f>
        <v>21060</v>
      </c>
      <c r="HH16" s="56">
        <f>BAR!HH16*0.9</f>
        <v>21060</v>
      </c>
      <c r="HI16" s="56">
        <f>BAR!HI16*0.9</f>
        <v>20430</v>
      </c>
      <c r="HJ16" s="56">
        <f>BAR!HJ16*0.9</f>
        <v>20430</v>
      </c>
      <c r="HK16" s="56">
        <f>BAR!HK16*0.9</f>
        <v>20430</v>
      </c>
      <c r="HL16" s="56">
        <f>BAR!HL16*0.9</f>
        <v>20430</v>
      </c>
      <c r="HM16" s="56">
        <f>BAR!HM16*0.9</f>
        <v>20430</v>
      </c>
      <c r="HN16" s="56">
        <f>BAR!HN16*0.9</f>
        <v>21060</v>
      </c>
      <c r="HO16" s="56">
        <f>BAR!HO16*0.9</f>
        <v>21060</v>
      </c>
      <c r="HP16" s="56">
        <f>BAR!HP16*0.9</f>
        <v>20430</v>
      </c>
      <c r="HQ16" s="56">
        <f>BAR!HQ16*0.9</f>
        <v>20430</v>
      </c>
      <c r="HR16" s="56">
        <f>BAR!HR16*0.9</f>
        <v>20430</v>
      </c>
      <c r="HS16" s="56">
        <f>BAR!HS16*0.9</f>
        <v>20430</v>
      </c>
      <c r="HT16" s="56">
        <f>BAR!HT16*0.9</f>
        <v>20430</v>
      </c>
      <c r="HU16" s="56">
        <f>BAR!HU16*0.9</f>
        <v>21060</v>
      </c>
      <c r="HV16" s="56">
        <f>BAR!HV16*0.9</f>
        <v>21060</v>
      </c>
      <c r="HW16" s="56">
        <f>BAR!HW16*0.9</f>
        <v>20430</v>
      </c>
      <c r="HX16" s="56">
        <f>BAR!HX16*0.9</f>
        <v>20430</v>
      </c>
      <c r="HY16" s="56">
        <f>BAR!HY16*0.9</f>
        <v>20430</v>
      </c>
      <c r="HZ16" s="56">
        <f>BAR!HZ16*0.9</f>
        <v>20430</v>
      </c>
      <c r="IA16" s="56">
        <f>BAR!IA16*0.9</f>
        <v>20430</v>
      </c>
      <c r="IB16" s="56">
        <f>BAR!IB16*0.9</f>
        <v>22500</v>
      </c>
      <c r="IC16" s="56">
        <f>BAR!IC16*0.9</f>
        <v>22500</v>
      </c>
      <c r="ID16" s="56">
        <f>BAR!ID16*0.9</f>
        <v>21690</v>
      </c>
      <c r="IE16" s="56">
        <f>BAR!IE16*0.9</f>
        <v>21690</v>
      </c>
      <c r="IF16" s="56">
        <f>BAR!IF16*0.9</f>
        <v>21690</v>
      </c>
      <c r="IG16" s="56">
        <f>BAR!IG16*0.9</f>
        <v>21690</v>
      </c>
      <c r="IH16" s="56">
        <f>BAR!IH16*0.9</f>
        <v>21690</v>
      </c>
      <c r="II16" s="56">
        <f>BAR!II16*0.9</f>
        <v>25200</v>
      </c>
      <c r="IJ16" s="56">
        <f>BAR!IJ16*0.9</f>
        <v>25200</v>
      </c>
      <c r="IK16" s="56">
        <f>BAR!IK16*0.9</f>
        <v>25200</v>
      </c>
      <c r="IL16" s="56">
        <f>BAR!IL16*0.9</f>
        <v>25200</v>
      </c>
      <c r="IM16" s="56">
        <f>BAR!IM16*0.9</f>
        <v>25200</v>
      </c>
      <c r="IN16" s="56">
        <f>BAR!IN16*0.9</f>
        <v>25200</v>
      </c>
      <c r="IO16" s="56">
        <f>BAR!IO16*0.9</f>
        <v>25200</v>
      </c>
      <c r="IP16" s="56">
        <f>BAR!IP16*0.9</f>
        <v>26100</v>
      </c>
      <c r="IQ16" s="56">
        <f>BAR!IQ16*0.9</f>
        <v>26100</v>
      </c>
      <c r="IR16" s="56">
        <f>BAR!IR16*0.9</f>
        <v>26100</v>
      </c>
      <c r="IS16" s="56">
        <f>BAR!IS16*0.9</f>
        <v>26100</v>
      </c>
    </row>
    <row r="17" spans="1:253" s="18" customFormat="1" x14ac:dyDescent="0.25">
      <c r="A17" s="28" t="s">
        <v>22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36"/>
      <c r="AX17" s="36"/>
      <c r="AY17" s="36"/>
      <c r="AZ17" s="36"/>
      <c r="BA17" s="36"/>
      <c r="BB17" s="29"/>
      <c r="BC17" s="29"/>
      <c r="BD17" s="29"/>
      <c r="BE17" s="35"/>
      <c r="BF17" s="35"/>
      <c r="BG17" s="35"/>
      <c r="BH17" s="35"/>
      <c r="BI17" s="35"/>
      <c r="BJ17" s="29"/>
      <c r="BK17" s="29"/>
      <c r="BL17" s="36"/>
      <c r="BM17" s="36"/>
      <c r="BN17" s="36"/>
      <c r="BO17" s="36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36"/>
      <c r="EZ17" s="36"/>
      <c r="FA17" s="36"/>
      <c r="FB17" s="36"/>
      <c r="FC17" s="29"/>
      <c r="FD17" s="29"/>
      <c r="FE17" s="29"/>
      <c r="FF17" s="29"/>
      <c r="FG17" s="29"/>
      <c r="FH17" s="36"/>
      <c r="FI17" s="36"/>
      <c r="FJ17" s="36"/>
      <c r="FK17" s="36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</row>
    <row r="18" spans="1:253" s="18" customFormat="1" x14ac:dyDescent="0.25">
      <c r="A18" s="23">
        <v>1</v>
      </c>
      <c r="B18" s="23">
        <f>BAR!B18*0.9</f>
        <v>20250</v>
      </c>
      <c r="C18" s="23">
        <f>BAR!C18*0.9</f>
        <v>20250</v>
      </c>
      <c r="D18" s="23">
        <f>BAR!D18*0.9</f>
        <v>20250</v>
      </c>
      <c r="E18" s="23">
        <f>BAR!E18*0.9</f>
        <v>20250</v>
      </c>
      <c r="F18" s="23">
        <f>BAR!F18*0.9</f>
        <v>23400</v>
      </c>
      <c r="G18" s="23">
        <f>BAR!G18*0.9</f>
        <v>23400</v>
      </c>
      <c r="H18" s="23">
        <f>BAR!H18*0.9</f>
        <v>23400</v>
      </c>
      <c r="I18" s="23">
        <f>BAR!I18*0.9</f>
        <v>23400</v>
      </c>
      <c r="J18" s="23">
        <f>BAR!J18*0.9</f>
        <v>23400</v>
      </c>
      <c r="K18" s="23">
        <f>BAR!K18*0.9</f>
        <v>21150</v>
      </c>
      <c r="L18" s="23">
        <f>BAR!L18*0.9</f>
        <v>23400</v>
      </c>
      <c r="M18" s="23">
        <f>BAR!M18*0.9</f>
        <v>23400</v>
      </c>
      <c r="N18" s="23">
        <f>BAR!N18*0.9</f>
        <v>23400</v>
      </c>
      <c r="O18" s="23">
        <f>BAR!O18*0.9</f>
        <v>21150</v>
      </c>
      <c r="P18" s="23">
        <f>BAR!P18*0.9</f>
        <v>21150</v>
      </c>
      <c r="Q18" s="23">
        <f>BAR!Q18*0.9</f>
        <v>21150</v>
      </c>
      <c r="R18" s="23">
        <f>BAR!R18*0.9</f>
        <v>21150</v>
      </c>
      <c r="S18" s="23">
        <f>BAR!S18*0.9</f>
        <v>22050</v>
      </c>
      <c r="T18" s="23">
        <f>BAR!T18*0.9</f>
        <v>22050</v>
      </c>
      <c r="U18" s="23">
        <f>BAR!U18*0.9</f>
        <v>22050</v>
      </c>
      <c r="V18" s="23">
        <f>BAR!V18*0.9</f>
        <v>21150</v>
      </c>
      <c r="W18" s="23">
        <f>BAR!W18*0.9</f>
        <v>20250</v>
      </c>
      <c r="X18" s="23">
        <f>BAR!X18*0.9</f>
        <v>20250</v>
      </c>
      <c r="Y18" s="23">
        <f>BAR!Y18*0.9</f>
        <v>20250</v>
      </c>
      <c r="Z18" s="23">
        <f>BAR!Z18*0.9</f>
        <v>22050</v>
      </c>
      <c r="AA18" s="23">
        <f>BAR!AA18*0.9</f>
        <v>22050</v>
      </c>
      <c r="AB18" s="23">
        <f>BAR!AB18*0.9</f>
        <v>19800</v>
      </c>
      <c r="AC18" s="23">
        <f>BAR!AC18*0.9</f>
        <v>19800</v>
      </c>
      <c r="AD18" s="23">
        <f>BAR!AD18*0.9</f>
        <v>19800</v>
      </c>
      <c r="AE18" s="23">
        <f>BAR!AE18*0.9</f>
        <v>24750</v>
      </c>
      <c r="AF18" s="23">
        <f>BAR!AF18*0.9</f>
        <v>24750</v>
      </c>
      <c r="AG18" s="23">
        <f>BAR!AG18*0.9</f>
        <v>24750</v>
      </c>
      <c r="AH18" s="23">
        <f>BAR!AH18*0.9</f>
        <v>23400</v>
      </c>
      <c r="AI18" s="23">
        <f>BAR!AI18*0.9</f>
        <v>21150</v>
      </c>
      <c r="AJ18" s="23">
        <f>BAR!AJ18*0.9</f>
        <v>21150</v>
      </c>
      <c r="AK18" s="23">
        <f>BAR!AK18*0.9</f>
        <v>21150</v>
      </c>
      <c r="AL18" s="23">
        <f>BAR!AL18*0.9</f>
        <v>21150</v>
      </c>
      <c r="AM18" s="23">
        <f>BAR!AM18*0.9</f>
        <v>21150</v>
      </c>
      <c r="AN18" s="23">
        <f>BAR!AN18*0.9</f>
        <v>23400</v>
      </c>
      <c r="AO18" s="23">
        <f>BAR!AO18*0.9</f>
        <v>23400</v>
      </c>
      <c r="AP18" s="23">
        <f>BAR!AP18*0.9</f>
        <v>23400</v>
      </c>
      <c r="AQ18" s="23">
        <f>BAR!AQ18*0.9</f>
        <v>23400</v>
      </c>
      <c r="AR18" s="23">
        <f>BAR!AR18*0.9</f>
        <v>23400</v>
      </c>
      <c r="AS18" s="23">
        <f>BAR!AS18*0.9</f>
        <v>23400</v>
      </c>
      <c r="AT18" s="23">
        <f>BAR!AT18*0.9</f>
        <v>23400</v>
      </c>
      <c r="AU18" s="23">
        <f>BAR!AU18*0.9</f>
        <v>24750</v>
      </c>
      <c r="AV18" s="23">
        <f>BAR!AV18*0.9</f>
        <v>24750</v>
      </c>
      <c r="AW18" s="57">
        <f>BAR!AW18*0.9</f>
        <v>24750</v>
      </c>
      <c r="AX18" s="57">
        <f>BAR!AX18*0.9</f>
        <v>24750</v>
      </c>
      <c r="AY18" s="57">
        <f>BAR!AY18*0.9</f>
        <v>24750</v>
      </c>
      <c r="AZ18" s="57">
        <f>BAR!AZ18*0.9</f>
        <v>24750</v>
      </c>
      <c r="BA18" s="57">
        <f>BAR!BA18*0.9</f>
        <v>24750</v>
      </c>
      <c r="BB18" s="23">
        <f>BAR!BB18*0.9</f>
        <v>26100</v>
      </c>
      <c r="BC18" s="23">
        <f>BAR!BC18*0.9</f>
        <v>26100</v>
      </c>
      <c r="BD18" s="23">
        <f>BAR!BD18*0.9</f>
        <v>26100</v>
      </c>
      <c r="BE18" s="56">
        <f>BAR!BE18*0.9</f>
        <v>33750</v>
      </c>
      <c r="BF18" s="56">
        <f>BAR!BF18*0.9</f>
        <v>33750</v>
      </c>
      <c r="BG18" s="56">
        <f>BAR!BG18*0.9</f>
        <v>33750</v>
      </c>
      <c r="BH18" s="56">
        <f>BAR!BH18*0.9</f>
        <v>33750</v>
      </c>
      <c r="BI18" s="56">
        <f>BAR!BI18*0.9</f>
        <v>33750</v>
      </c>
      <c r="BJ18" s="23">
        <f>BAR!BJ18*0.9</f>
        <v>33750</v>
      </c>
      <c r="BK18" s="23">
        <f>BAR!BK18*0.9</f>
        <v>31950</v>
      </c>
      <c r="BL18" s="57">
        <f>BAR!BL18*0.9</f>
        <v>31950</v>
      </c>
      <c r="BM18" s="57">
        <f>BAR!BM18*0.9</f>
        <v>31950</v>
      </c>
      <c r="BN18" s="57">
        <f>BAR!BN18*0.9</f>
        <v>31950</v>
      </c>
      <c r="BO18" s="57">
        <f>BAR!BO18*0.9</f>
        <v>31950</v>
      </c>
      <c r="BP18" s="23">
        <f>BAR!BP18*0.9</f>
        <v>31950</v>
      </c>
      <c r="BQ18" s="23">
        <f>BAR!BQ18*0.9</f>
        <v>31950</v>
      </c>
      <c r="BR18" s="23">
        <f>BAR!BR18*0.9</f>
        <v>31950</v>
      </c>
      <c r="BS18" s="23">
        <f>BAR!BS18*0.9</f>
        <v>26100</v>
      </c>
      <c r="BT18" s="23">
        <f>BAR!BT18*0.9</f>
        <v>26100</v>
      </c>
      <c r="BU18" s="23">
        <f>BAR!BU18*0.9</f>
        <v>26100</v>
      </c>
      <c r="BV18" s="23">
        <f>BAR!BV18*0.9</f>
        <v>26100</v>
      </c>
      <c r="BW18" s="23">
        <f>BAR!BW18*0.9</f>
        <v>26100</v>
      </c>
      <c r="BX18" s="23">
        <f>BAR!BX18*0.9</f>
        <v>26100</v>
      </c>
      <c r="BY18" s="23">
        <f>BAR!BY18*0.9</f>
        <v>26100</v>
      </c>
      <c r="BZ18" s="23">
        <f>BAR!BZ18*0.9</f>
        <v>26100</v>
      </c>
      <c r="CA18" s="23">
        <f>BAR!CA18*0.9</f>
        <v>26100</v>
      </c>
      <c r="CB18" s="23">
        <f>BAR!CB18*0.9</f>
        <v>26100</v>
      </c>
      <c r="CC18" s="23">
        <f>BAR!CC18*0.9</f>
        <v>26100</v>
      </c>
      <c r="CD18" s="23">
        <f>BAR!CD18*0.9</f>
        <v>26100</v>
      </c>
      <c r="CE18" s="23">
        <f>BAR!CE18*0.9</f>
        <v>26100</v>
      </c>
      <c r="CF18" s="23">
        <f>BAR!CF18*0.9</f>
        <v>26100</v>
      </c>
      <c r="CG18" s="23">
        <f>BAR!CG18*0.9</f>
        <v>26100</v>
      </c>
      <c r="CH18" s="23">
        <f>BAR!CH18*0.9</f>
        <v>26100</v>
      </c>
      <c r="CI18" s="23">
        <f>BAR!CI18*0.9</f>
        <v>28800</v>
      </c>
      <c r="CJ18" s="23">
        <f>BAR!CJ18*0.9</f>
        <v>28800</v>
      </c>
      <c r="CK18" s="23">
        <f>BAR!CK18*0.9</f>
        <v>28800</v>
      </c>
      <c r="CL18" s="23">
        <f>BAR!CL18*0.9</f>
        <v>28800</v>
      </c>
      <c r="CM18" s="23">
        <f>BAR!CM18*0.9</f>
        <v>26100</v>
      </c>
      <c r="CN18" s="23">
        <f>BAR!CN18*0.9</f>
        <v>26100</v>
      </c>
      <c r="CO18" s="23">
        <f>BAR!CO18*0.9</f>
        <v>26100</v>
      </c>
      <c r="CP18" s="23">
        <f>BAR!CP18*0.9</f>
        <v>26100</v>
      </c>
      <c r="CQ18" s="23">
        <f>BAR!CQ18*0.9</f>
        <v>26100</v>
      </c>
      <c r="CR18" s="23">
        <f>BAR!CR18*0.9</f>
        <v>27450</v>
      </c>
      <c r="CS18" s="23">
        <f>BAR!CS18*0.9</f>
        <v>27450</v>
      </c>
      <c r="CT18" s="23">
        <f>BAR!CT18*0.9</f>
        <v>26100</v>
      </c>
      <c r="CU18" s="23">
        <f>BAR!CU18*0.9</f>
        <v>26100</v>
      </c>
      <c r="CV18" s="23">
        <f>BAR!CV18*0.9</f>
        <v>26100</v>
      </c>
      <c r="CW18" s="23">
        <f>BAR!CW18*0.9</f>
        <v>26100</v>
      </c>
      <c r="CX18" s="23">
        <f>BAR!CX18*0.9</f>
        <v>26100</v>
      </c>
      <c r="CY18" s="23">
        <f>BAR!CY18*0.9</f>
        <v>27450</v>
      </c>
      <c r="CZ18" s="23">
        <f>BAR!CZ18*0.9</f>
        <v>27450</v>
      </c>
      <c r="DA18" s="23">
        <f>BAR!DA18*0.9</f>
        <v>26100</v>
      </c>
      <c r="DB18" s="23">
        <f>BAR!DB18*0.9</f>
        <v>26100</v>
      </c>
      <c r="DC18" s="23">
        <f>BAR!DC18*0.9</f>
        <v>26100</v>
      </c>
      <c r="DD18" s="23">
        <f>BAR!DD18*0.9</f>
        <v>26100</v>
      </c>
      <c r="DE18" s="23">
        <f>BAR!DE18*0.9</f>
        <v>26100</v>
      </c>
      <c r="DF18" s="23">
        <f>BAR!DF18*0.9</f>
        <v>27450</v>
      </c>
      <c r="DG18" s="23">
        <f>BAR!DG18*0.9</f>
        <v>27450</v>
      </c>
      <c r="DH18" s="23">
        <f>BAR!DH18*0.9</f>
        <v>26100</v>
      </c>
      <c r="DI18" s="23">
        <f>BAR!DI18*0.9</f>
        <v>26100</v>
      </c>
      <c r="DJ18" s="23">
        <f>BAR!DJ18*0.9</f>
        <v>26100</v>
      </c>
      <c r="DK18" s="23">
        <f>BAR!DK18*0.9</f>
        <v>26100</v>
      </c>
      <c r="DL18" s="23">
        <f>BAR!DL18*0.9</f>
        <v>26100</v>
      </c>
      <c r="DM18" s="23">
        <f>BAR!DM18*0.9</f>
        <v>27450</v>
      </c>
      <c r="DN18" s="23">
        <f>BAR!DN18*0.9</f>
        <v>27450</v>
      </c>
      <c r="DO18" s="23">
        <f>BAR!DO18*0.9</f>
        <v>26100</v>
      </c>
      <c r="DP18" s="23">
        <f>BAR!DP18*0.9</f>
        <v>26100</v>
      </c>
      <c r="DQ18" s="23">
        <f>BAR!DQ18*0.9</f>
        <v>26100</v>
      </c>
      <c r="DR18" s="23">
        <f>BAR!DR18*0.9</f>
        <v>26100</v>
      </c>
      <c r="DS18" s="23">
        <f>BAR!DS18*0.9</f>
        <v>26100</v>
      </c>
      <c r="DT18" s="23">
        <f>BAR!DT18*0.9</f>
        <v>26100</v>
      </c>
      <c r="DU18" s="23">
        <f>BAR!DU18*0.9</f>
        <v>26100</v>
      </c>
      <c r="DV18" s="23">
        <f>BAR!DV18*0.9</f>
        <v>23400</v>
      </c>
      <c r="DW18" s="23">
        <f>BAR!DW18*0.9</f>
        <v>23400</v>
      </c>
      <c r="DX18" s="23">
        <f>BAR!DX18*0.9</f>
        <v>23400</v>
      </c>
      <c r="DY18" s="23">
        <f>BAR!DY18*0.9</f>
        <v>23400</v>
      </c>
      <c r="DZ18" s="23">
        <f>BAR!DZ18*0.9</f>
        <v>23400</v>
      </c>
      <c r="EA18" s="23">
        <f>BAR!EA18*0.9</f>
        <v>24750</v>
      </c>
      <c r="EB18" s="23">
        <f>BAR!EB18*0.9</f>
        <v>24750</v>
      </c>
      <c r="EC18" s="23">
        <f>BAR!EC18*0.9</f>
        <v>23400</v>
      </c>
      <c r="ED18" s="23">
        <f>BAR!ED18*0.9</f>
        <v>23400</v>
      </c>
      <c r="EE18" s="23">
        <f>BAR!EE18*0.9</f>
        <v>23400</v>
      </c>
      <c r="EF18" s="23">
        <f>BAR!EF18*0.9</f>
        <v>23400</v>
      </c>
      <c r="EG18" s="23">
        <f>BAR!EG18*0.9</f>
        <v>23400</v>
      </c>
      <c r="EH18" s="23">
        <f>BAR!EH18*0.9</f>
        <v>24750</v>
      </c>
      <c r="EI18" s="23">
        <f>BAR!EI18*0.9</f>
        <v>24750</v>
      </c>
      <c r="EJ18" s="23">
        <f>BAR!EJ18*0.9</f>
        <v>23400</v>
      </c>
      <c r="EK18" s="23">
        <f>BAR!EK18*0.9</f>
        <v>23400</v>
      </c>
      <c r="EL18" s="23">
        <f>BAR!EL18*0.9</f>
        <v>23400</v>
      </c>
      <c r="EM18" s="23">
        <f>BAR!EM18*0.9</f>
        <v>23400</v>
      </c>
      <c r="EN18" s="23">
        <f>BAR!EN18*0.9</f>
        <v>23400</v>
      </c>
      <c r="EO18" s="23">
        <f>BAR!EO18*0.9</f>
        <v>24750</v>
      </c>
      <c r="EP18" s="23">
        <f>BAR!EP18*0.9</f>
        <v>24750</v>
      </c>
      <c r="EQ18" s="23">
        <f>BAR!EQ18*0.9</f>
        <v>23400</v>
      </c>
      <c r="ER18" s="23">
        <f>BAR!ER18*0.9</f>
        <v>23400</v>
      </c>
      <c r="ES18" s="23">
        <f>BAR!ES18*0.9</f>
        <v>23400</v>
      </c>
      <c r="ET18" s="23">
        <f>BAR!ET18*0.9</f>
        <v>23400</v>
      </c>
      <c r="EU18" s="23">
        <f>BAR!EU18*0.9</f>
        <v>23400</v>
      </c>
      <c r="EV18" s="23">
        <f>BAR!EV18*0.9</f>
        <v>23400</v>
      </c>
      <c r="EW18" s="23">
        <f>BAR!EW18*0.9</f>
        <v>24750</v>
      </c>
      <c r="EX18" s="23">
        <f>BAR!EX18*0.9</f>
        <v>24750</v>
      </c>
      <c r="EY18" s="57">
        <f>BAR!EY18*0.9</f>
        <v>24750</v>
      </c>
      <c r="EZ18" s="57">
        <f>BAR!EZ18*0.9</f>
        <v>24750</v>
      </c>
      <c r="FA18" s="57">
        <f>BAR!FA18*0.9</f>
        <v>24750</v>
      </c>
      <c r="FB18" s="57">
        <f>BAR!FB18*0.9</f>
        <v>24750</v>
      </c>
      <c r="FC18" s="23">
        <f>BAR!FC18*0.9</f>
        <v>24750</v>
      </c>
      <c r="FD18" s="23">
        <f>BAR!FD18*0.9</f>
        <v>24750</v>
      </c>
      <c r="FE18" s="23">
        <f>BAR!FE18*0.9</f>
        <v>24750</v>
      </c>
      <c r="FF18" s="23">
        <f>BAR!FF18*0.9</f>
        <v>24750</v>
      </c>
      <c r="FG18" s="23">
        <f>BAR!FG18*0.9</f>
        <v>24750</v>
      </c>
      <c r="FH18" s="57">
        <f>BAR!FH18*0.9</f>
        <v>24750</v>
      </c>
      <c r="FI18" s="57">
        <f>BAR!FI18*0.9</f>
        <v>24750</v>
      </c>
      <c r="FJ18" s="57">
        <f>BAR!FJ18*0.9</f>
        <v>24750</v>
      </c>
      <c r="FK18" s="57">
        <f>BAR!FK18*0.9</f>
        <v>24750</v>
      </c>
      <c r="FL18" s="56">
        <f>BAR!FL18*0.9</f>
        <v>24750</v>
      </c>
      <c r="FM18" s="56">
        <f>BAR!FM18*0.9</f>
        <v>20790</v>
      </c>
      <c r="FN18" s="56">
        <f>BAR!FN18*0.9</f>
        <v>20790</v>
      </c>
      <c r="FO18" s="56">
        <f>BAR!FO18*0.9</f>
        <v>20790</v>
      </c>
      <c r="FP18" s="56">
        <f>BAR!FP18*0.9</f>
        <v>20790</v>
      </c>
      <c r="FQ18" s="56">
        <f>BAR!FQ18*0.9</f>
        <v>21600</v>
      </c>
      <c r="FR18" s="56">
        <f>BAR!FR18*0.9</f>
        <v>21600</v>
      </c>
      <c r="FS18" s="56">
        <f>BAR!FS18*0.9</f>
        <v>20790</v>
      </c>
      <c r="FT18" s="56">
        <f>BAR!FT18*0.9</f>
        <v>20790</v>
      </c>
      <c r="FU18" s="56">
        <f>BAR!FU18*0.9</f>
        <v>20790</v>
      </c>
      <c r="FV18" s="56">
        <f>BAR!FV18*0.9</f>
        <v>20790</v>
      </c>
      <c r="FW18" s="56">
        <f>BAR!FW18*0.9</f>
        <v>20790</v>
      </c>
      <c r="FX18" s="56">
        <f>BAR!FX18*0.9</f>
        <v>21600</v>
      </c>
      <c r="FY18" s="56">
        <f>BAR!FY18*0.9</f>
        <v>21600</v>
      </c>
      <c r="FZ18" s="56">
        <f>BAR!FZ18*0.9</f>
        <v>20160</v>
      </c>
      <c r="GA18" s="56">
        <f>BAR!GA18*0.9</f>
        <v>20160</v>
      </c>
      <c r="GB18" s="56">
        <f>BAR!GB18*0.9</f>
        <v>20160</v>
      </c>
      <c r="GC18" s="56">
        <f>BAR!GC18*0.9</f>
        <v>20160</v>
      </c>
      <c r="GD18" s="56">
        <f>BAR!GD18*0.9</f>
        <v>20160</v>
      </c>
      <c r="GE18" s="56">
        <f>BAR!GE18*0.9</f>
        <v>20790</v>
      </c>
      <c r="GF18" s="56">
        <f>BAR!GF18*0.9</f>
        <v>20790</v>
      </c>
      <c r="GG18" s="56">
        <f>BAR!GG18*0.9</f>
        <v>20160</v>
      </c>
      <c r="GH18" s="56">
        <f>BAR!GH18*0.9</f>
        <v>20160</v>
      </c>
      <c r="GI18" s="56">
        <f>BAR!GI18*0.9</f>
        <v>20160</v>
      </c>
      <c r="GJ18" s="56">
        <f>BAR!GJ18*0.9</f>
        <v>20160</v>
      </c>
      <c r="GK18" s="56">
        <f>BAR!GK18*0.9</f>
        <v>20160</v>
      </c>
      <c r="GL18" s="56">
        <f>BAR!GL18*0.9</f>
        <v>20790</v>
      </c>
      <c r="GM18" s="56">
        <f>BAR!GM18*0.9</f>
        <v>20790</v>
      </c>
      <c r="GN18" s="56">
        <f>BAR!GN18*0.9</f>
        <v>20790</v>
      </c>
      <c r="GO18" s="56">
        <f>BAR!GO18*0.9</f>
        <v>20790</v>
      </c>
      <c r="GP18" s="56">
        <f>BAR!GP18*0.9</f>
        <v>20790</v>
      </c>
      <c r="GQ18" s="56">
        <f>BAR!GQ18*0.9</f>
        <v>20790</v>
      </c>
      <c r="GR18" s="56">
        <f>BAR!GR18*0.9</f>
        <v>20790</v>
      </c>
      <c r="GS18" s="56">
        <f>BAR!GS18*0.9</f>
        <v>20790</v>
      </c>
      <c r="GT18" s="56">
        <f>BAR!GT18*0.9</f>
        <v>20790</v>
      </c>
      <c r="GU18" s="56">
        <f>BAR!GU18*0.9</f>
        <v>19530</v>
      </c>
      <c r="GV18" s="56">
        <f>BAR!GV18*0.9</f>
        <v>19530</v>
      </c>
      <c r="GW18" s="56">
        <f>BAR!GW18*0.9</f>
        <v>19530</v>
      </c>
      <c r="GX18" s="56">
        <f>BAR!GX18*0.9</f>
        <v>19530</v>
      </c>
      <c r="GY18" s="56">
        <f>BAR!GY18*0.9</f>
        <v>19530</v>
      </c>
      <c r="GZ18" s="56">
        <f>BAR!GZ18*0.9</f>
        <v>20160</v>
      </c>
      <c r="HA18" s="56">
        <f>BAR!HA18*0.9</f>
        <v>20160</v>
      </c>
      <c r="HB18" s="56">
        <f>BAR!HB18*0.9</f>
        <v>19530</v>
      </c>
      <c r="HC18" s="56">
        <f>BAR!HC18*0.9</f>
        <v>19530</v>
      </c>
      <c r="HD18" s="56">
        <f>BAR!HD18*0.9</f>
        <v>19530</v>
      </c>
      <c r="HE18" s="56">
        <f>BAR!HE18*0.9</f>
        <v>19530</v>
      </c>
      <c r="HF18" s="56">
        <f>BAR!HF18*0.9</f>
        <v>19530</v>
      </c>
      <c r="HG18" s="56">
        <f>BAR!HG18*0.9</f>
        <v>20160</v>
      </c>
      <c r="HH18" s="56">
        <f>BAR!HH18*0.9</f>
        <v>20160</v>
      </c>
      <c r="HI18" s="56">
        <f>BAR!HI18*0.9</f>
        <v>19530</v>
      </c>
      <c r="HJ18" s="56">
        <f>BAR!HJ18*0.9</f>
        <v>19530</v>
      </c>
      <c r="HK18" s="56">
        <f>BAR!HK18*0.9</f>
        <v>19530</v>
      </c>
      <c r="HL18" s="56">
        <f>BAR!HL18*0.9</f>
        <v>19530</v>
      </c>
      <c r="HM18" s="56">
        <f>BAR!HM18*0.9</f>
        <v>19530</v>
      </c>
      <c r="HN18" s="56">
        <f>BAR!HN18*0.9</f>
        <v>20160</v>
      </c>
      <c r="HO18" s="56">
        <f>BAR!HO18*0.9</f>
        <v>20160</v>
      </c>
      <c r="HP18" s="56">
        <f>BAR!HP18*0.9</f>
        <v>19530</v>
      </c>
      <c r="HQ18" s="56">
        <f>BAR!HQ18*0.9</f>
        <v>19530</v>
      </c>
      <c r="HR18" s="56">
        <f>BAR!HR18*0.9</f>
        <v>19530</v>
      </c>
      <c r="HS18" s="56">
        <f>BAR!HS18*0.9</f>
        <v>19530</v>
      </c>
      <c r="HT18" s="56">
        <f>BAR!HT18*0.9</f>
        <v>19530</v>
      </c>
      <c r="HU18" s="56">
        <f>BAR!HU18*0.9</f>
        <v>20160</v>
      </c>
      <c r="HV18" s="56">
        <f>BAR!HV18*0.9</f>
        <v>20160</v>
      </c>
      <c r="HW18" s="56">
        <f>BAR!HW18*0.9</f>
        <v>19530</v>
      </c>
      <c r="HX18" s="56">
        <f>BAR!HX18*0.9</f>
        <v>19530</v>
      </c>
      <c r="HY18" s="56">
        <f>BAR!HY18*0.9</f>
        <v>19530</v>
      </c>
      <c r="HZ18" s="56">
        <f>BAR!HZ18*0.9</f>
        <v>19530</v>
      </c>
      <c r="IA18" s="56">
        <f>BAR!IA18*0.9</f>
        <v>19530</v>
      </c>
      <c r="IB18" s="56">
        <f>BAR!IB18*0.9</f>
        <v>21600</v>
      </c>
      <c r="IC18" s="56">
        <f>BAR!IC18*0.9</f>
        <v>21600</v>
      </c>
      <c r="ID18" s="56">
        <f>BAR!ID18*0.9</f>
        <v>20790</v>
      </c>
      <c r="IE18" s="56">
        <f>BAR!IE18*0.9</f>
        <v>20790</v>
      </c>
      <c r="IF18" s="56">
        <f>BAR!IF18*0.9</f>
        <v>20790</v>
      </c>
      <c r="IG18" s="56">
        <f>BAR!IG18*0.9</f>
        <v>20790</v>
      </c>
      <c r="IH18" s="56">
        <f>BAR!IH18*0.9</f>
        <v>20790</v>
      </c>
      <c r="II18" s="56">
        <f>BAR!II18*0.9</f>
        <v>24300</v>
      </c>
      <c r="IJ18" s="56">
        <f>BAR!IJ18*0.9</f>
        <v>24300</v>
      </c>
      <c r="IK18" s="56">
        <f>BAR!IK18*0.9</f>
        <v>24300</v>
      </c>
      <c r="IL18" s="56">
        <f>BAR!IL18*0.9</f>
        <v>24300</v>
      </c>
      <c r="IM18" s="56">
        <f>BAR!IM18*0.9</f>
        <v>24300</v>
      </c>
      <c r="IN18" s="56">
        <f>BAR!IN18*0.9</f>
        <v>24300</v>
      </c>
      <c r="IO18" s="56">
        <f>BAR!IO18*0.9</f>
        <v>24300</v>
      </c>
      <c r="IP18" s="56">
        <f>BAR!IP18*0.9</f>
        <v>25200</v>
      </c>
      <c r="IQ18" s="56">
        <f>BAR!IQ18*0.9</f>
        <v>25200</v>
      </c>
      <c r="IR18" s="56">
        <f>BAR!IR18*0.9</f>
        <v>25200</v>
      </c>
      <c r="IS18" s="56">
        <f>BAR!IS18*0.9</f>
        <v>25200</v>
      </c>
    </row>
    <row r="19" spans="1:253" s="18" customFormat="1" x14ac:dyDescent="0.25">
      <c r="A19" s="23">
        <v>2</v>
      </c>
      <c r="B19" s="23">
        <f>BAR!B19*0.9</f>
        <v>22950</v>
      </c>
      <c r="C19" s="23">
        <f>BAR!C19*0.9</f>
        <v>22950</v>
      </c>
      <c r="D19" s="23">
        <f>BAR!D19*0.9</f>
        <v>22950</v>
      </c>
      <c r="E19" s="23">
        <f>BAR!E19*0.9</f>
        <v>22950</v>
      </c>
      <c r="F19" s="23">
        <f>BAR!F19*0.9</f>
        <v>26100</v>
      </c>
      <c r="G19" s="23">
        <f>BAR!G19*0.9</f>
        <v>26100</v>
      </c>
      <c r="H19" s="23">
        <f>BAR!H19*0.9</f>
        <v>26100</v>
      </c>
      <c r="I19" s="23">
        <f>BAR!I19*0.9</f>
        <v>26100</v>
      </c>
      <c r="J19" s="23">
        <f>BAR!J19*0.9</f>
        <v>26100</v>
      </c>
      <c r="K19" s="23">
        <f>BAR!K19*0.9</f>
        <v>23850</v>
      </c>
      <c r="L19" s="23">
        <f>BAR!L19*0.9</f>
        <v>26100</v>
      </c>
      <c r="M19" s="23">
        <f>BAR!M19*0.9</f>
        <v>26100</v>
      </c>
      <c r="N19" s="23">
        <f>BAR!N19*0.9</f>
        <v>26100</v>
      </c>
      <c r="O19" s="23">
        <f>BAR!O19*0.9</f>
        <v>23850</v>
      </c>
      <c r="P19" s="23">
        <f>BAR!P19*0.9</f>
        <v>23850</v>
      </c>
      <c r="Q19" s="23">
        <f>BAR!Q19*0.9</f>
        <v>23850</v>
      </c>
      <c r="R19" s="23">
        <f>BAR!R19*0.9</f>
        <v>23850</v>
      </c>
      <c r="S19" s="23">
        <f>BAR!S19*0.9</f>
        <v>24750</v>
      </c>
      <c r="T19" s="23">
        <f>BAR!T19*0.9</f>
        <v>24750</v>
      </c>
      <c r="U19" s="23">
        <f>BAR!U19*0.9</f>
        <v>24750</v>
      </c>
      <c r="V19" s="23">
        <f>BAR!V19*0.9</f>
        <v>23850</v>
      </c>
      <c r="W19" s="23">
        <f>BAR!W19*0.9</f>
        <v>22950</v>
      </c>
      <c r="X19" s="23">
        <f>BAR!X19*0.9</f>
        <v>22950</v>
      </c>
      <c r="Y19" s="23">
        <f>BAR!Y19*0.9</f>
        <v>22950</v>
      </c>
      <c r="Z19" s="23">
        <f>BAR!Z19*0.9</f>
        <v>24750</v>
      </c>
      <c r="AA19" s="23">
        <f>BAR!AA19*0.9</f>
        <v>24750</v>
      </c>
      <c r="AB19" s="23">
        <f>BAR!AB19*0.9</f>
        <v>22500</v>
      </c>
      <c r="AC19" s="23">
        <f>BAR!AC19*0.9</f>
        <v>22500</v>
      </c>
      <c r="AD19" s="23">
        <f>BAR!AD19*0.9</f>
        <v>22500</v>
      </c>
      <c r="AE19" s="23">
        <f>BAR!AE19*0.9</f>
        <v>27450</v>
      </c>
      <c r="AF19" s="23">
        <f>BAR!AF19*0.9</f>
        <v>27450</v>
      </c>
      <c r="AG19" s="23">
        <f>BAR!AG19*0.9</f>
        <v>27450</v>
      </c>
      <c r="AH19" s="23">
        <f>BAR!AH19*0.9</f>
        <v>26100</v>
      </c>
      <c r="AI19" s="23">
        <f>BAR!AI19*0.9</f>
        <v>23850</v>
      </c>
      <c r="AJ19" s="23">
        <f>BAR!AJ19*0.9</f>
        <v>23850</v>
      </c>
      <c r="AK19" s="23">
        <f>BAR!AK19*0.9</f>
        <v>23850</v>
      </c>
      <c r="AL19" s="23">
        <f>BAR!AL19*0.9</f>
        <v>23850</v>
      </c>
      <c r="AM19" s="23">
        <f>BAR!AM19*0.9</f>
        <v>23850</v>
      </c>
      <c r="AN19" s="23">
        <f>BAR!AN19*0.9</f>
        <v>26100</v>
      </c>
      <c r="AO19" s="23">
        <f>BAR!AO19*0.9</f>
        <v>26100</v>
      </c>
      <c r="AP19" s="23">
        <f>BAR!AP19*0.9</f>
        <v>26100</v>
      </c>
      <c r="AQ19" s="23">
        <f>BAR!AQ19*0.9</f>
        <v>26100</v>
      </c>
      <c r="AR19" s="23">
        <f>BAR!AR19*0.9</f>
        <v>26100</v>
      </c>
      <c r="AS19" s="23">
        <f>BAR!AS19*0.9</f>
        <v>26100</v>
      </c>
      <c r="AT19" s="23">
        <f>BAR!AT19*0.9</f>
        <v>26100</v>
      </c>
      <c r="AU19" s="23">
        <f>BAR!AU19*0.9</f>
        <v>27450</v>
      </c>
      <c r="AV19" s="23">
        <f>BAR!AV19*0.9</f>
        <v>27450</v>
      </c>
      <c r="AW19" s="57">
        <f>BAR!AW19*0.9</f>
        <v>27450</v>
      </c>
      <c r="AX19" s="57">
        <f>BAR!AX19*0.9</f>
        <v>27450</v>
      </c>
      <c r="AY19" s="57">
        <f>BAR!AY19*0.9</f>
        <v>27450</v>
      </c>
      <c r="AZ19" s="57">
        <f>BAR!AZ19*0.9</f>
        <v>27450</v>
      </c>
      <c r="BA19" s="57">
        <f>BAR!BA19*0.9</f>
        <v>27450</v>
      </c>
      <c r="BB19" s="23">
        <f>BAR!BB19*0.9</f>
        <v>28800</v>
      </c>
      <c r="BC19" s="23">
        <f>BAR!BC19*0.9</f>
        <v>28800</v>
      </c>
      <c r="BD19" s="23">
        <f>BAR!BD19*0.9</f>
        <v>28800</v>
      </c>
      <c r="BE19" s="56">
        <f>BAR!BE19*0.9</f>
        <v>36450</v>
      </c>
      <c r="BF19" s="56">
        <f>BAR!BF19*0.9</f>
        <v>36450</v>
      </c>
      <c r="BG19" s="56">
        <f>BAR!BG19*0.9</f>
        <v>36450</v>
      </c>
      <c r="BH19" s="56">
        <f>BAR!BH19*0.9</f>
        <v>36450</v>
      </c>
      <c r="BI19" s="56">
        <f>BAR!BI19*0.9</f>
        <v>36450</v>
      </c>
      <c r="BJ19" s="23">
        <f>BAR!BJ19*0.9</f>
        <v>36450</v>
      </c>
      <c r="BK19" s="23">
        <f>BAR!BK19*0.9</f>
        <v>34650</v>
      </c>
      <c r="BL19" s="57">
        <f>BAR!BL19*0.9</f>
        <v>34650</v>
      </c>
      <c r="BM19" s="57">
        <f>BAR!BM19*0.9</f>
        <v>34650</v>
      </c>
      <c r="BN19" s="57">
        <f>BAR!BN19*0.9</f>
        <v>34650</v>
      </c>
      <c r="BO19" s="57">
        <f>BAR!BO19*0.9</f>
        <v>34650</v>
      </c>
      <c r="BP19" s="23">
        <f>BAR!BP19*0.9</f>
        <v>34650</v>
      </c>
      <c r="BQ19" s="23">
        <f>BAR!BQ19*0.9</f>
        <v>34650</v>
      </c>
      <c r="BR19" s="23">
        <f>BAR!BR19*0.9</f>
        <v>34650</v>
      </c>
      <c r="BS19" s="23">
        <f>BAR!BS19*0.9</f>
        <v>28800</v>
      </c>
      <c r="BT19" s="23">
        <f>BAR!BT19*0.9</f>
        <v>28800</v>
      </c>
      <c r="BU19" s="23">
        <f>BAR!BU19*0.9</f>
        <v>28800</v>
      </c>
      <c r="BV19" s="23">
        <f>BAR!BV19*0.9</f>
        <v>28800</v>
      </c>
      <c r="BW19" s="23">
        <f>BAR!BW19*0.9</f>
        <v>28800</v>
      </c>
      <c r="BX19" s="23">
        <f>BAR!BX19*0.9</f>
        <v>28800</v>
      </c>
      <c r="BY19" s="23">
        <f>BAR!BY19*0.9</f>
        <v>28800</v>
      </c>
      <c r="BZ19" s="23">
        <f>BAR!BZ19*0.9</f>
        <v>28800</v>
      </c>
      <c r="CA19" s="23">
        <f>BAR!CA19*0.9</f>
        <v>28800</v>
      </c>
      <c r="CB19" s="23">
        <f>BAR!CB19*0.9</f>
        <v>28800</v>
      </c>
      <c r="CC19" s="23">
        <f>BAR!CC19*0.9</f>
        <v>28800</v>
      </c>
      <c r="CD19" s="23">
        <f>BAR!CD19*0.9</f>
        <v>28800</v>
      </c>
      <c r="CE19" s="23">
        <f>BAR!CE19*0.9</f>
        <v>28800</v>
      </c>
      <c r="CF19" s="23">
        <f>BAR!CF19*0.9</f>
        <v>28800</v>
      </c>
      <c r="CG19" s="23">
        <f>BAR!CG19*0.9</f>
        <v>28800</v>
      </c>
      <c r="CH19" s="23">
        <f>BAR!CH19*0.9</f>
        <v>28800</v>
      </c>
      <c r="CI19" s="23">
        <f>BAR!CI19*0.9</f>
        <v>31500</v>
      </c>
      <c r="CJ19" s="23">
        <f>BAR!CJ19*0.9</f>
        <v>31500</v>
      </c>
      <c r="CK19" s="23">
        <f>BAR!CK19*0.9</f>
        <v>31500</v>
      </c>
      <c r="CL19" s="23">
        <f>BAR!CL19*0.9</f>
        <v>31500</v>
      </c>
      <c r="CM19" s="23">
        <f>BAR!CM19*0.9</f>
        <v>28800</v>
      </c>
      <c r="CN19" s="23">
        <f>BAR!CN19*0.9</f>
        <v>28800</v>
      </c>
      <c r="CO19" s="23">
        <f>BAR!CO19*0.9</f>
        <v>28800</v>
      </c>
      <c r="CP19" s="23">
        <f>BAR!CP19*0.9</f>
        <v>28800</v>
      </c>
      <c r="CQ19" s="23">
        <f>BAR!CQ19*0.9</f>
        <v>28800</v>
      </c>
      <c r="CR19" s="23">
        <f>BAR!CR19*0.9</f>
        <v>30150</v>
      </c>
      <c r="CS19" s="23">
        <f>BAR!CS19*0.9</f>
        <v>30150</v>
      </c>
      <c r="CT19" s="23">
        <f>BAR!CT19*0.9</f>
        <v>28800</v>
      </c>
      <c r="CU19" s="23">
        <f>BAR!CU19*0.9</f>
        <v>28800</v>
      </c>
      <c r="CV19" s="23">
        <f>BAR!CV19*0.9</f>
        <v>28800</v>
      </c>
      <c r="CW19" s="23">
        <f>BAR!CW19*0.9</f>
        <v>28800</v>
      </c>
      <c r="CX19" s="23">
        <f>BAR!CX19*0.9</f>
        <v>28800</v>
      </c>
      <c r="CY19" s="23">
        <f>BAR!CY19*0.9</f>
        <v>30150</v>
      </c>
      <c r="CZ19" s="23">
        <f>BAR!CZ19*0.9</f>
        <v>30150</v>
      </c>
      <c r="DA19" s="23">
        <f>BAR!DA19*0.9</f>
        <v>28800</v>
      </c>
      <c r="DB19" s="23">
        <f>BAR!DB19*0.9</f>
        <v>28800</v>
      </c>
      <c r="DC19" s="23">
        <f>BAR!DC19*0.9</f>
        <v>28800</v>
      </c>
      <c r="DD19" s="23">
        <f>BAR!DD19*0.9</f>
        <v>28800</v>
      </c>
      <c r="DE19" s="23">
        <f>BAR!DE19*0.9</f>
        <v>28800</v>
      </c>
      <c r="DF19" s="23">
        <f>BAR!DF19*0.9</f>
        <v>30150</v>
      </c>
      <c r="DG19" s="23">
        <f>BAR!DG19*0.9</f>
        <v>30150</v>
      </c>
      <c r="DH19" s="23">
        <f>BAR!DH19*0.9</f>
        <v>28800</v>
      </c>
      <c r="DI19" s="23">
        <f>BAR!DI19*0.9</f>
        <v>28800</v>
      </c>
      <c r="DJ19" s="23">
        <f>BAR!DJ19*0.9</f>
        <v>28800</v>
      </c>
      <c r="DK19" s="23">
        <f>BAR!DK19*0.9</f>
        <v>28800</v>
      </c>
      <c r="DL19" s="23">
        <f>BAR!DL19*0.9</f>
        <v>28800</v>
      </c>
      <c r="DM19" s="23">
        <f>BAR!DM19*0.9</f>
        <v>30150</v>
      </c>
      <c r="DN19" s="23">
        <f>BAR!DN19*0.9</f>
        <v>30150</v>
      </c>
      <c r="DO19" s="23">
        <f>BAR!DO19*0.9</f>
        <v>28800</v>
      </c>
      <c r="DP19" s="23">
        <f>BAR!DP19*0.9</f>
        <v>28800</v>
      </c>
      <c r="DQ19" s="23">
        <f>BAR!DQ19*0.9</f>
        <v>28800</v>
      </c>
      <c r="DR19" s="23">
        <f>BAR!DR19*0.9</f>
        <v>28800</v>
      </c>
      <c r="DS19" s="23">
        <f>BAR!DS19*0.9</f>
        <v>28800</v>
      </c>
      <c r="DT19" s="23">
        <f>BAR!DT19*0.9</f>
        <v>28800</v>
      </c>
      <c r="DU19" s="23">
        <f>BAR!DU19*0.9</f>
        <v>28800</v>
      </c>
      <c r="DV19" s="23">
        <f>BAR!DV19*0.9</f>
        <v>26100</v>
      </c>
      <c r="DW19" s="23">
        <f>BAR!DW19*0.9</f>
        <v>26100</v>
      </c>
      <c r="DX19" s="23">
        <f>BAR!DX19*0.9</f>
        <v>26100</v>
      </c>
      <c r="DY19" s="23">
        <f>BAR!DY19*0.9</f>
        <v>26100</v>
      </c>
      <c r="DZ19" s="23">
        <f>BAR!DZ19*0.9</f>
        <v>26100</v>
      </c>
      <c r="EA19" s="23">
        <f>BAR!EA19*0.9</f>
        <v>27450</v>
      </c>
      <c r="EB19" s="23">
        <f>BAR!EB19*0.9</f>
        <v>27450</v>
      </c>
      <c r="EC19" s="23">
        <f>BAR!EC19*0.9</f>
        <v>26100</v>
      </c>
      <c r="ED19" s="23">
        <f>BAR!ED19*0.9</f>
        <v>26100</v>
      </c>
      <c r="EE19" s="23">
        <f>BAR!EE19*0.9</f>
        <v>26100</v>
      </c>
      <c r="EF19" s="23">
        <f>BAR!EF19*0.9</f>
        <v>26100</v>
      </c>
      <c r="EG19" s="23">
        <f>BAR!EG19*0.9</f>
        <v>26100</v>
      </c>
      <c r="EH19" s="23">
        <f>BAR!EH19*0.9</f>
        <v>27450</v>
      </c>
      <c r="EI19" s="23">
        <f>BAR!EI19*0.9</f>
        <v>27450</v>
      </c>
      <c r="EJ19" s="23">
        <f>BAR!EJ19*0.9</f>
        <v>26100</v>
      </c>
      <c r="EK19" s="23">
        <f>BAR!EK19*0.9</f>
        <v>26100</v>
      </c>
      <c r="EL19" s="23">
        <f>BAR!EL19*0.9</f>
        <v>26100</v>
      </c>
      <c r="EM19" s="23">
        <f>BAR!EM19*0.9</f>
        <v>26100</v>
      </c>
      <c r="EN19" s="23">
        <f>BAR!EN19*0.9</f>
        <v>26100</v>
      </c>
      <c r="EO19" s="23">
        <f>BAR!EO19*0.9</f>
        <v>27450</v>
      </c>
      <c r="EP19" s="23">
        <f>BAR!EP19*0.9</f>
        <v>27450</v>
      </c>
      <c r="EQ19" s="23">
        <f>BAR!EQ19*0.9</f>
        <v>26100</v>
      </c>
      <c r="ER19" s="23">
        <f>BAR!ER19*0.9</f>
        <v>26100</v>
      </c>
      <c r="ES19" s="23">
        <f>BAR!ES19*0.9</f>
        <v>26100</v>
      </c>
      <c r="ET19" s="23">
        <f>BAR!ET19*0.9</f>
        <v>26100</v>
      </c>
      <c r="EU19" s="23">
        <f>BAR!EU19*0.9</f>
        <v>26100</v>
      </c>
      <c r="EV19" s="23">
        <f>BAR!EV19*0.9</f>
        <v>26100</v>
      </c>
      <c r="EW19" s="23">
        <f>BAR!EW19*0.9</f>
        <v>27450</v>
      </c>
      <c r="EX19" s="23">
        <f>BAR!EX19*0.9</f>
        <v>27450</v>
      </c>
      <c r="EY19" s="57">
        <f>BAR!EY19*0.9</f>
        <v>27450</v>
      </c>
      <c r="EZ19" s="57">
        <f>BAR!EZ19*0.9</f>
        <v>27450</v>
      </c>
      <c r="FA19" s="57">
        <f>BAR!FA19*0.9</f>
        <v>27450</v>
      </c>
      <c r="FB19" s="57">
        <f>BAR!FB19*0.9</f>
        <v>27450</v>
      </c>
      <c r="FC19" s="23">
        <f>BAR!FC19*0.9</f>
        <v>27450</v>
      </c>
      <c r="FD19" s="23">
        <f>BAR!FD19*0.9</f>
        <v>27450</v>
      </c>
      <c r="FE19" s="23">
        <f>BAR!FE19*0.9</f>
        <v>27450</v>
      </c>
      <c r="FF19" s="23">
        <f>BAR!FF19*0.9</f>
        <v>27450</v>
      </c>
      <c r="FG19" s="23">
        <f>BAR!FG19*0.9</f>
        <v>27450</v>
      </c>
      <c r="FH19" s="57">
        <f>BAR!FH19*0.9</f>
        <v>27450</v>
      </c>
      <c r="FI19" s="57">
        <f>BAR!FI19*0.9</f>
        <v>27450</v>
      </c>
      <c r="FJ19" s="57">
        <f>BAR!FJ19*0.9</f>
        <v>27450</v>
      </c>
      <c r="FK19" s="57">
        <f>BAR!FK19*0.9</f>
        <v>27450</v>
      </c>
      <c r="FL19" s="56">
        <f>BAR!FL19*0.9</f>
        <v>27450</v>
      </c>
      <c r="FM19" s="56">
        <f>BAR!FM19*0.9</f>
        <v>23490</v>
      </c>
      <c r="FN19" s="56">
        <f>BAR!FN19*0.9</f>
        <v>23490</v>
      </c>
      <c r="FO19" s="56">
        <f>BAR!FO19*0.9</f>
        <v>23490</v>
      </c>
      <c r="FP19" s="56">
        <f>BAR!FP19*0.9</f>
        <v>23490</v>
      </c>
      <c r="FQ19" s="56">
        <f>BAR!FQ19*0.9</f>
        <v>24300</v>
      </c>
      <c r="FR19" s="56">
        <f>BAR!FR19*0.9</f>
        <v>24300</v>
      </c>
      <c r="FS19" s="56">
        <f>BAR!FS19*0.9</f>
        <v>23490</v>
      </c>
      <c r="FT19" s="56">
        <f>BAR!FT19*0.9</f>
        <v>23490</v>
      </c>
      <c r="FU19" s="56">
        <f>BAR!FU19*0.9</f>
        <v>23490</v>
      </c>
      <c r="FV19" s="56">
        <f>BAR!FV19*0.9</f>
        <v>23490</v>
      </c>
      <c r="FW19" s="56">
        <f>BAR!FW19*0.9</f>
        <v>23490</v>
      </c>
      <c r="FX19" s="56">
        <f>BAR!FX19*0.9</f>
        <v>24300</v>
      </c>
      <c r="FY19" s="56">
        <f>BAR!FY19*0.9</f>
        <v>24300</v>
      </c>
      <c r="FZ19" s="56">
        <f>BAR!FZ19*0.9</f>
        <v>22860</v>
      </c>
      <c r="GA19" s="56">
        <f>BAR!GA19*0.9</f>
        <v>22860</v>
      </c>
      <c r="GB19" s="56">
        <f>BAR!GB19*0.9</f>
        <v>22860</v>
      </c>
      <c r="GC19" s="56">
        <f>BAR!GC19*0.9</f>
        <v>22860</v>
      </c>
      <c r="GD19" s="56">
        <f>BAR!GD19*0.9</f>
        <v>22860</v>
      </c>
      <c r="GE19" s="56">
        <f>BAR!GE19*0.9</f>
        <v>23490</v>
      </c>
      <c r="GF19" s="56">
        <f>BAR!GF19*0.9</f>
        <v>23490</v>
      </c>
      <c r="GG19" s="56">
        <f>BAR!GG19*0.9</f>
        <v>22860</v>
      </c>
      <c r="GH19" s="56">
        <f>BAR!GH19*0.9</f>
        <v>22860</v>
      </c>
      <c r="GI19" s="56">
        <f>BAR!GI19*0.9</f>
        <v>22860</v>
      </c>
      <c r="GJ19" s="56">
        <f>BAR!GJ19*0.9</f>
        <v>22860</v>
      </c>
      <c r="GK19" s="56">
        <f>BAR!GK19*0.9</f>
        <v>22860</v>
      </c>
      <c r="GL19" s="56">
        <f>BAR!GL19*0.9</f>
        <v>23490</v>
      </c>
      <c r="GM19" s="56">
        <f>BAR!GM19*0.9</f>
        <v>23490</v>
      </c>
      <c r="GN19" s="56">
        <f>BAR!GN19*0.9</f>
        <v>23490</v>
      </c>
      <c r="GO19" s="56">
        <f>BAR!GO19*0.9</f>
        <v>23490</v>
      </c>
      <c r="GP19" s="56">
        <f>BAR!GP19*0.9</f>
        <v>23490</v>
      </c>
      <c r="GQ19" s="56">
        <f>BAR!GQ19*0.9</f>
        <v>23490</v>
      </c>
      <c r="GR19" s="56">
        <f>BAR!GR19*0.9</f>
        <v>23490</v>
      </c>
      <c r="GS19" s="56">
        <f>BAR!GS19*0.9</f>
        <v>23490</v>
      </c>
      <c r="GT19" s="56">
        <f>BAR!GT19*0.9</f>
        <v>23490</v>
      </c>
      <c r="GU19" s="56">
        <f>BAR!GU19*0.9</f>
        <v>22230</v>
      </c>
      <c r="GV19" s="56">
        <f>BAR!GV19*0.9</f>
        <v>22230</v>
      </c>
      <c r="GW19" s="56">
        <f>BAR!GW19*0.9</f>
        <v>22230</v>
      </c>
      <c r="GX19" s="56">
        <f>BAR!GX19*0.9</f>
        <v>22230</v>
      </c>
      <c r="GY19" s="56">
        <f>BAR!GY19*0.9</f>
        <v>22230</v>
      </c>
      <c r="GZ19" s="56">
        <f>BAR!GZ19*0.9</f>
        <v>22860</v>
      </c>
      <c r="HA19" s="56">
        <f>BAR!HA19*0.9</f>
        <v>22860</v>
      </c>
      <c r="HB19" s="56">
        <f>BAR!HB19*0.9</f>
        <v>22230</v>
      </c>
      <c r="HC19" s="56">
        <f>BAR!HC19*0.9</f>
        <v>22230</v>
      </c>
      <c r="HD19" s="56">
        <f>BAR!HD19*0.9</f>
        <v>22230</v>
      </c>
      <c r="HE19" s="56">
        <f>BAR!HE19*0.9</f>
        <v>22230</v>
      </c>
      <c r="HF19" s="56">
        <f>BAR!HF19*0.9</f>
        <v>22230</v>
      </c>
      <c r="HG19" s="56">
        <f>BAR!HG19*0.9</f>
        <v>22860</v>
      </c>
      <c r="HH19" s="56">
        <f>BAR!HH19*0.9</f>
        <v>22860</v>
      </c>
      <c r="HI19" s="56">
        <f>BAR!HI19*0.9</f>
        <v>22230</v>
      </c>
      <c r="HJ19" s="56">
        <f>BAR!HJ19*0.9</f>
        <v>22230</v>
      </c>
      <c r="HK19" s="56">
        <f>BAR!HK19*0.9</f>
        <v>22230</v>
      </c>
      <c r="HL19" s="56">
        <f>BAR!HL19*0.9</f>
        <v>22230</v>
      </c>
      <c r="HM19" s="56">
        <f>BAR!HM19*0.9</f>
        <v>22230</v>
      </c>
      <c r="HN19" s="56">
        <f>BAR!HN19*0.9</f>
        <v>22860</v>
      </c>
      <c r="HO19" s="56">
        <f>BAR!HO19*0.9</f>
        <v>22860</v>
      </c>
      <c r="HP19" s="56">
        <f>BAR!HP19*0.9</f>
        <v>22230</v>
      </c>
      <c r="HQ19" s="56">
        <f>BAR!HQ19*0.9</f>
        <v>22230</v>
      </c>
      <c r="HR19" s="56">
        <f>BAR!HR19*0.9</f>
        <v>22230</v>
      </c>
      <c r="HS19" s="56">
        <f>BAR!HS19*0.9</f>
        <v>22230</v>
      </c>
      <c r="HT19" s="56">
        <f>BAR!HT19*0.9</f>
        <v>22230</v>
      </c>
      <c r="HU19" s="56">
        <f>BAR!HU19*0.9</f>
        <v>22860</v>
      </c>
      <c r="HV19" s="56">
        <f>BAR!HV19*0.9</f>
        <v>22860</v>
      </c>
      <c r="HW19" s="56">
        <f>BAR!HW19*0.9</f>
        <v>22230</v>
      </c>
      <c r="HX19" s="56">
        <f>BAR!HX19*0.9</f>
        <v>22230</v>
      </c>
      <c r="HY19" s="56">
        <f>BAR!HY19*0.9</f>
        <v>22230</v>
      </c>
      <c r="HZ19" s="56">
        <f>BAR!HZ19*0.9</f>
        <v>22230</v>
      </c>
      <c r="IA19" s="56">
        <f>BAR!IA19*0.9</f>
        <v>22230</v>
      </c>
      <c r="IB19" s="56">
        <f>BAR!IB19*0.9</f>
        <v>24300</v>
      </c>
      <c r="IC19" s="56">
        <f>BAR!IC19*0.9</f>
        <v>24300</v>
      </c>
      <c r="ID19" s="56">
        <f>BAR!ID19*0.9</f>
        <v>23490</v>
      </c>
      <c r="IE19" s="56">
        <f>BAR!IE19*0.9</f>
        <v>23490</v>
      </c>
      <c r="IF19" s="56">
        <f>BAR!IF19*0.9</f>
        <v>23490</v>
      </c>
      <c r="IG19" s="56">
        <f>BAR!IG19*0.9</f>
        <v>23490</v>
      </c>
      <c r="IH19" s="56">
        <f>BAR!IH19*0.9</f>
        <v>23490</v>
      </c>
      <c r="II19" s="56">
        <f>BAR!II19*0.9</f>
        <v>27000</v>
      </c>
      <c r="IJ19" s="56">
        <f>BAR!IJ19*0.9</f>
        <v>27000</v>
      </c>
      <c r="IK19" s="56">
        <f>BAR!IK19*0.9</f>
        <v>27000</v>
      </c>
      <c r="IL19" s="56">
        <f>BAR!IL19*0.9</f>
        <v>27000</v>
      </c>
      <c r="IM19" s="56">
        <f>BAR!IM19*0.9</f>
        <v>27000</v>
      </c>
      <c r="IN19" s="56">
        <f>BAR!IN19*0.9</f>
        <v>27000</v>
      </c>
      <c r="IO19" s="56">
        <f>BAR!IO19*0.9</f>
        <v>27000</v>
      </c>
      <c r="IP19" s="56">
        <f>BAR!IP19*0.9</f>
        <v>27900</v>
      </c>
      <c r="IQ19" s="56">
        <f>BAR!IQ19*0.9</f>
        <v>27900</v>
      </c>
      <c r="IR19" s="56">
        <f>BAR!IR19*0.9</f>
        <v>27900</v>
      </c>
      <c r="IS19" s="56">
        <f>BAR!IS19*0.9</f>
        <v>27900</v>
      </c>
    </row>
    <row r="20" spans="1:253" s="18" customFormat="1" x14ac:dyDescent="0.25">
      <c r="A20" s="28" t="s">
        <v>21</v>
      </c>
      <c r="AW20" s="38"/>
      <c r="AX20" s="38"/>
      <c r="AY20" s="38"/>
      <c r="AZ20" s="38"/>
      <c r="BA20" s="38"/>
      <c r="BE20" s="39"/>
      <c r="BF20" s="39"/>
      <c r="BG20" s="39"/>
      <c r="BH20" s="39"/>
      <c r="BI20" s="39"/>
      <c r="BL20" s="38"/>
      <c r="BM20" s="38"/>
      <c r="BN20" s="38"/>
      <c r="BO20" s="38"/>
      <c r="EY20" s="38"/>
      <c r="EZ20" s="38"/>
      <c r="FA20" s="38"/>
      <c r="FB20" s="38"/>
      <c r="FH20" s="38"/>
      <c r="FI20" s="38"/>
      <c r="FJ20" s="38"/>
      <c r="FK20" s="38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</row>
    <row r="21" spans="1:253" s="18" customFormat="1" x14ac:dyDescent="0.25">
      <c r="A21" s="23" t="s">
        <v>17</v>
      </c>
      <c r="B21" s="23">
        <f>BAR!B21*0.9</f>
        <v>42750</v>
      </c>
      <c r="C21" s="23">
        <f>BAR!C21*0.9</f>
        <v>42750</v>
      </c>
      <c r="D21" s="23">
        <f>BAR!D21*0.9</f>
        <v>42750</v>
      </c>
      <c r="E21" s="23">
        <f>BAR!E21*0.9</f>
        <v>42750</v>
      </c>
      <c r="F21" s="23">
        <f>BAR!F21*0.9</f>
        <v>45900</v>
      </c>
      <c r="G21" s="23">
        <f>BAR!G21*0.9</f>
        <v>45900</v>
      </c>
      <c r="H21" s="23">
        <f>BAR!H21*0.9</f>
        <v>45900</v>
      </c>
      <c r="I21" s="23">
        <f>BAR!I21*0.9</f>
        <v>45900</v>
      </c>
      <c r="J21" s="23">
        <f>BAR!J21*0.9</f>
        <v>45900</v>
      </c>
      <c r="K21" s="23">
        <f>BAR!K21*0.9</f>
        <v>43650</v>
      </c>
      <c r="L21" s="23">
        <f>BAR!L21*0.9</f>
        <v>45900</v>
      </c>
      <c r="M21" s="23">
        <f>BAR!M21*0.9</f>
        <v>45900</v>
      </c>
      <c r="N21" s="23">
        <f>BAR!N21*0.9</f>
        <v>45900</v>
      </c>
      <c r="O21" s="23">
        <f>BAR!O21*0.9</f>
        <v>43650</v>
      </c>
      <c r="P21" s="23">
        <f>BAR!P21*0.9</f>
        <v>43650</v>
      </c>
      <c r="Q21" s="23">
        <f>BAR!Q21*0.9</f>
        <v>43650</v>
      </c>
      <c r="R21" s="23">
        <f>BAR!R21*0.9</f>
        <v>43650</v>
      </c>
      <c r="S21" s="23">
        <f>BAR!S21*0.9</f>
        <v>44550</v>
      </c>
      <c r="T21" s="23">
        <f>BAR!T21*0.9</f>
        <v>44550</v>
      </c>
      <c r="U21" s="23">
        <f>BAR!U21*0.9</f>
        <v>44550</v>
      </c>
      <c r="V21" s="23">
        <f>BAR!V21*0.9</f>
        <v>43650</v>
      </c>
      <c r="W21" s="23">
        <f>BAR!W21*0.9</f>
        <v>42750</v>
      </c>
      <c r="X21" s="23">
        <f>BAR!X21*0.9</f>
        <v>42750</v>
      </c>
      <c r="Y21" s="23">
        <f>BAR!Y21*0.9</f>
        <v>42750</v>
      </c>
      <c r="Z21" s="23">
        <f>BAR!Z21*0.9</f>
        <v>44550</v>
      </c>
      <c r="AA21" s="23">
        <f>BAR!AA21*0.9</f>
        <v>44550</v>
      </c>
      <c r="AB21" s="23">
        <f>BAR!AB21*0.9</f>
        <v>42300</v>
      </c>
      <c r="AC21" s="23">
        <f>BAR!AC21*0.9</f>
        <v>42300</v>
      </c>
      <c r="AD21" s="23">
        <f>BAR!AD21*0.9</f>
        <v>42300</v>
      </c>
      <c r="AE21" s="23">
        <f>BAR!AE21*0.9</f>
        <v>47250</v>
      </c>
      <c r="AF21" s="23">
        <f>BAR!AF21*0.9</f>
        <v>47250</v>
      </c>
      <c r="AG21" s="23">
        <f>BAR!AG21*0.9</f>
        <v>47250</v>
      </c>
      <c r="AH21" s="23">
        <f>BAR!AH21*0.9</f>
        <v>45900</v>
      </c>
      <c r="AI21" s="23">
        <f>BAR!AI21*0.9</f>
        <v>43650</v>
      </c>
      <c r="AJ21" s="23">
        <f>BAR!AJ21*0.9</f>
        <v>43650</v>
      </c>
      <c r="AK21" s="23">
        <f>BAR!AK21*0.9</f>
        <v>43650</v>
      </c>
      <c r="AL21" s="23">
        <f>BAR!AL21*0.9</f>
        <v>43650</v>
      </c>
      <c r="AM21" s="23">
        <f>BAR!AM21*0.9</f>
        <v>43650</v>
      </c>
      <c r="AN21" s="23">
        <f>BAR!AN21*0.9</f>
        <v>45900</v>
      </c>
      <c r="AO21" s="23">
        <f>BAR!AO21*0.9</f>
        <v>45900</v>
      </c>
      <c r="AP21" s="23">
        <f>BAR!AP21*0.9</f>
        <v>45900</v>
      </c>
      <c r="AQ21" s="23">
        <f>BAR!AQ21*0.9</f>
        <v>45900</v>
      </c>
      <c r="AR21" s="23">
        <f>BAR!AR21*0.9</f>
        <v>45900</v>
      </c>
      <c r="AS21" s="23">
        <f>BAR!AS21*0.9</f>
        <v>45900</v>
      </c>
      <c r="AT21" s="23">
        <f>BAR!AT21*0.9</f>
        <v>45900</v>
      </c>
      <c r="AU21" s="23">
        <f>BAR!AU21*0.9</f>
        <v>47250</v>
      </c>
      <c r="AV21" s="23">
        <f>BAR!AV21*0.9</f>
        <v>47250</v>
      </c>
      <c r="AW21" s="57">
        <f>BAR!AW21*0.9</f>
        <v>47250</v>
      </c>
      <c r="AX21" s="57">
        <f>BAR!AX21*0.9</f>
        <v>47250</v>
      </c>
      <c r="AY21" s="57">
        <f>BAR!AY21*0.9</f>
        <v>47250</v>
      </c>
      <c r="AZ21" s="57">
        <f>BAR!AZ21*0.9</f>
        <v>47250</v>
      </c>
      <c r="BA21" s="57">
        <f>BAR!BA21*0.9</f>
        <v>47250</v>
      </c>
      <c r="BB21" s="23">
        <f>BAR!BB21*0.9</f>
        <v>48600</v>
      </c>
      <c r="BC21" s="23">
        <f>BAR!BC21*0.9</f>
        <v>48600</v>
      </c>
      <c r="BD21" s="23">
        <f>BAR!BD21*0.9</f>
        <v>48600</v>
      </c>
      <c r="BE21" s="56">
        <f>BAR!BE21*0.9</f>
        <v>56250</v>
      </c>
      <c r="BF21" s="56">
        <f>BAR!BF21*0.9</f>
        <v>56250</v>
      </c>
      <c r="BG21" s="56">
        <f>BAR!BG21*0.9</f>
        <v>56250</v>
      </c>
      <c r="BH21" s="56">
        <f>BAR!BH21*0.9</f>
        <v>56250</v>
      </c>
      <c r="BI21" s="56">
        <f>BAR!BI21*0.9</f>
        <v>56250</v>
      </c>
      <c r="BJ21" s="23">
        <f>BAR!BJ21*0.9</f>
        <v>56250</v>
      </c>
      <c r="BK21" s="23">
        <f>BAR!BK21*0.9</f>
        <v>54450</v>
      </c>
      <c r="BL21" s="57">
        <f>BAR!BL21*0.9</f>
        <v>54450</v>
      </c>
      <c r="BM21" s="57">
        <f>BAR!BM21*0.9</f>
        <v>54450</v>
      </c>
      <c r="BN21" s="57">
        <f>BAR!BN21*0.9</f>
        <v>54450</v>
      </c>
      <c r="BO21" s="57">
        <f>BAR!BO21*0.9</f>
        <v>54450</v>
      </c>
      <c r="BP21" s="23">
        <f>BAR!BP21*0.9</f>
        <v>54450</v>
      </c>
      <c r="BQ21" s="23">
        <f>BAR!BQ21*0.9</f>
        <v>54450</v>
      </c>
      <c r="BR21" s="23">
        <f>BAR!BR21*0.9</f>
        <v>54450</v>
      </c>
      <c r="BS21" s="23">
        <f>BAR!BS21*0.9</f>
        <v>48600</v>
      </c>
      <c r="BT21" s="23">
        <f>BAR!BT21*0.9</f>
        <v>48600</v>
      </c>
      <c r="BU21" s="23">
        <f>BAR!BU21*0.9</f>
        <v>48600</v>
      </c>
      <c r="BV21" s="23">
        <f>BAR!BV21*0.9</f>
        <v>48600</v>
      </c>
      <c r="BW21" s="23">
        <f>BAR!BW21*0.9</f>
        <v>48600</v>
      </c>
      <c r="BX21" s="23">
        <f>BAR!BX21*0.9</f>
        <v>48600</v>
      </c>
      <c r="BY21" s="23">
        <f>BAR!BY21*0.9</f>
        <v>48600</v>
      </c>
      <c r="BZ21" s="23">
        <f>BAR!BZ21*0.9</f>
        <v>48600</v>
      </c>
      <c r="CA21" s="23">
        <f>BAR!CA21*0.9</f>
        <v>48600</v>
      </c>
      <c r="CB21" s="23">
        <f>BAR!CB21*0.9</f>
        <v>48600</v>
      </c>
      <c r="CC21" s="23">
        <f>BAR!CC21*0.9</f>
        <v>48600</v>
      </c>
      <c r="CD21" s="23">
        <f>BAR!CD21*0.9</f>
        <v>48600</v>
      </c>
      <c r="CE21" s="23">
        <f>BAR!CE21*0.9</f>
        <v>48600</v>
      </c>
      <c r="CF21" s="23">
        <f>BAR!CF21*0.9</f>
        <v>48600</v>
      </c>
      <c r="CG21" s="23">
        <f>BAR!CG21*0.9</f>
        <v>48600</v>
      </c>
      <c r="CH21" s="23">
        <f>BAR!CH21*0.9</f>
        <v>48600</v>
      </c>
      <c r="CI21" s="23">
        <f>BAR!CI21*0.9</f>
        <v>51300</v>
      </c>
      <c r="CJ21" s="23">
        <f>BAR!CJ21*0.9</f>
        <v>51300</v>
      </c>
      <c r="CK21" s="23">
        <f>BAR!CK21*0.9</f>
        <v>51300</v>
      </c>
      <c r="CL21" s="23">
        <f>BAR!CL21*0.9</f>
        <v>51300</v>
      </c>
      <c r="CM21" s="23">
        <f>BAR!CM21*0.9</f>
        <v>48600</v>
      </c>
      <c r="CN21" s="23">
        <f>BAR!CN21*0.9</f>
        <v>48600</v>
      </c>
      <c r="CO21" s="23">
        <f>BAR!CO21*0.9</f>
        <v>48600</v>
      </c>
      <c r="CP21" s="23">
        <f>BAR!CP21*0.9</f>
        <v>48600</v>
      </c>
      <c r="CQ21" s="23">
        <f>BAR!CQ21*0.9</f>
        <v>48600</v>
      </c>
      <c r="CR21" s="23">
        <f>BAR!CR21*0.9</f>
        <v>49950</v>
      </c>
      <c r="CS21" s="23">
        <f>BAR!CS21*0.9</f>
        <v>49950</v>
      </c>
      <c r="CT21" s="23">
        <f>BAR!CT21*0.9</f>
        <v>48600</v>
      </c>
      <c r="CU21" s="23">
        <f>BAR!CU21*0.9</f>
        <v>48600</v>
      </c>
      <c r="CV21" s="23">
        <f>BAR!CV21*0.9</f>
        <v>48600</v>
      </c>
      <c r="CW21" s="23">
        <f>BAR!CW21*0.9</f>
        <v>48600</v>
      </c>
      <c r="CX21" s="23">
        <f>BAR!CX21*0.9</f>
        <v>48600</v>
      </c>
      <c r="CY21" s="23">
        <f>BAR!CY21*0.9</f>
        <v>49950</v>
      </c>
      <c r="CZ21" s="23">
        <f>BAR!CZ21*0.9</f>
        <v>49950</v>
      </c>
      <c r="DA21" s="23">
        <f>BAR!DA21*0.9</f>
        <v>48600</v>
      </c>
      <c r="DB21" s="23">
        <f>BAR!DB21*0.9</f>
        <v>48600</v>
      </c>
      <c r="DC21" s="23">
        <f>BAR!DC21*0.9</f>
        <v>48600</v>
      </c>
      <c r="DD21" s="23">
        <f>BAR!DD21*0.9</f>
        <v>48600</v>
      </c>
      <c r="DE21" s="23">
        <f>BAR!DE21*0.9</f>
        <v>48600</v>
      </c>
      <c r="DF21" s="23">
        <f>BAR!DF21*0.9</f>
        <v>49950</v>
      </c>
      <c r="DG21" s="23">
        <f>BAR!DG21*0.9</f>
        <v>49950</v>
      </c>
      <c r="DH21" s="23">
        <f>BAR!DH21*0.9</f>
        <v>48600</v>
      </c>
      <c r="DI21" s="23">
        <f>BAR!DI21*0.9</f>
        <v>48600</v>
      </c>
      <c r="DJ21" s="23">
        <f>BAR!DJ21*0.9</f>
        <v>48600</v>
      </c>
      <c r="DK21" s="23">
        <f>BAR!DK21*0.9</f>
        <v>48600</v>
      </c>
      <c r="DL21" s="23">
        <f>BAR!DL21*0.9</f>
        <v>48600</v>
      </c>
      <c r="DM21" s="23">
        <f>BAR!DM21*0.9</f>
        <v>49950</v>
      </c>
      <c r="DN21" s="23">
        <f>BAR!DN21*0.9</f>
        <v>49950</v>
      </c>
      <c r="DO21" s="23">
        <f>BAR!DO21*0.9</f>
        <v>48600</v>
      </c>
      <c r="DP21" s="23">
        <f>BAR!DP21*0.9</f>
        <v>48600</v>
      </c>
      <c r="DQ21" s="23">
        <f>BAR!DQ21*0.9</f>
        <v>48600</v>
      </c>
      <c r="DR21" s="23">
        <f>BAR!DR21*0.9</f>
        <v>48600</v>
      </c>
      <c r="DS21" s="23">
        <f>BAR!DS21*0.9</f>
        <v>48600</v>
      </c>
      <c r="DT21" s="23">
        <f>BAR!DT21*0.9</f>
        <v>48600</v>
      </c>
      <c r="DU21" s="23">
        <f>BAR!DU21*0.9</f>
        <v>48600</v>
      </c>
      <c r="DV21" s="23">
        <f>BAR!DV21*0.9</f>
        <v>45900</v>
      </c>
      <c r="DW21" s="23">
        <f>BAR!DW21*0.9</f>
        <v>45900</v>
      </c>
      <c r="DX21" s="23">
        <f>BAR!DX21*0.9</f>
        <v>45900</v>
      </c>
      <c r="DY21" s="23">
        <f>BAR!DY21*0.9</f>
        <v>45900</v>
      </c>
      <c r="DZ21" s="23">
        <f>BAR!DZ21*0.9</f>
        <v>45900</v>
      </c>
      <c r="EA21" s="23">
        <f>BAR!EA21*0.9</f>
        <v>47250</v>
      </c>
      <c r="EB21" s="23">
        <f>BAR!EB21*0.9</f>
        <v>47250</v>
      </c>
      <c r="EC21" s="23">
        <f>BAR!EC21*0.9</f>
        <v>45900</v>
      </c>
      <c r="ED21" s="23">
        <f>BAR!ED21*0.9</f>
        <v>45900</v>
      </c>
      <c r="EE21" s="23">
        <f>BAR!EE21*0.9</f>
        <v>45900</v>
      </c>
      <c r="EF21" s="23">
        <f>BAR!EF21*0.9</f>
        <v>45900</v>
      </c>
      <c r="EG21" s="23">
        <f>BAR!EG21*0.9</f>
        <v>45900</v>
      </c>
      <c r="EH21" s="23">
        <f>BAR!EH21*0.9</f>
        <v>47250</v>
      </c>
      <c r="EI21" s="23">
        <f>BAR!EI21*0.9</f>
        <v>47250</v>
      </c>
      <c r="EJ21" s="23">
        <f>BAR!EJ21*0.9</f>
        <v>45900</v>
      </c>
      <c r="EK21" s="23">
        <f>BAR!EK21*0.9</f>
        <v>45900</v>
      </c>
      <c r="EL21" s="23">
        <f>BAR!EL21*0.9</f>
        <v>45900</v>
      </c>
      <c r="EM21" s="23">
        <f>BAR!EM21*0.9</f>
        <v>45900</v>
      </c>
      <c r="EN21" s="23">
        <f>BAR!EN21*0.9</f>
        <v>45900</v>
      </c>
      <c r="EO21" s="23">
        <f>BAR!EO21*0.9</f>
        <v>47250</v>
      </c>
      <c r="EP21" s="23">
        <f>BAR!EP21*0.9</f>
        <v>47250</v>
      </c>
      <c r="EQ21" s="23">
        <f>BAR!EQ21*0.9</f>
        <v>45900</v>
      </c>
      <c r="ER21" s="23">
        <f>BAR!ER21*0.9</f>
        <v>45900</v>
      </c>
      <c r="ES21" s="23">
        <f>BAR!ES21*0.9</f>
        <v>45900</v>
      </c>
      <c r="ET21" s="23">
        <f>BAR!ET21*0.9</f>
        <v>45900</v>
      </c>
      <c r="EU21" s="23">
        <f>BAR!EU21*0.9</f>
        <v>45900</v>
      </c>
      <c r="EV21" s="23">
        <f>BAR!EV21*0.9</f>
        <v>45900</v>
      </c>
      <c r="EW21" s="23">
        <f>BAR!EW21*0.9</f>
        <v>47250</v>
      </c>
      <c r="EX21" s="23">
        <f>BAR!EX21*0.9</f>
        <v>47250</v>
      </c>
      <c r="EY21" s="57">
        <f>BAR!EY21*0.9</f>
        <v>47250</v>
      </c>
      <c r="EZ21" s="57">
        <f>BAR!EZ21*0.9</f>
        <v>47250</v>
      </c>
      <c r="FA21" s="57">
        <f>BAR!FA21*0.9</f>
        <v>47250</v>
      </c>
      <c r="FB21" s="57">
        <f>BAR!FB21*0.9</f>
        <v>47250</v>
      </c>
      <c r="FC21" s="23">
        <f>BAR!FC21*0.9</f>
        <v>47250</v>
      </c>
      <c r="FD21" s="23">
        <f>BAR!FD21*0.9</f>
        <v>47250</v>
      </c>
      <c r="FE21" s="23">
        <f>BAR!FE21*0.9</f>
        <v>47250</v>
      </c>
      <c r="FF21" s="23">
        <f>BAR!FF21*0.9</f>
        <v>47250</v>
      </c>
      <c r="FG21" s="23">
        <f>BAR!FG21*0.9</f>
        <v>47250</v>
      </c>
      <c r="FH21" s="57">
        <f>BAR!FH21*0.9</f>
        <v>47250</v>
      </c>
      <c r="FI21" s="57">
        <f>BAR!FI21*0.9</f>
        <v>47250</v>
      </c>
      <c r="FJ21" s="57">
        <f>BAR!FJ21*0.9</f>
        <v>47250</v>
      </c>
      <c r="FK21" s="57">
        <f>BAR!FK21*0.9</f>
        <v>47250</v>
      </c>
      <c r="FL21" s="56">
        <f>BAR!FL21*0.9</f>
        <v>47250</v>
      </c>
      <c r="FM21" s="56">
        <f>BAR!FM21*0.9</f>
        <v>43290</v>
      </c>
      <c r="FN21" s="56">
        <f>BAR!FN21*0.9</f>
        <v>43290</v>
      </c>
      <c r="FO21" s="56">
        <f>BAR!FO21*0.9</f>
        <v>43290</v>
      </c>
      <c r="FP21" s="56">
        <f>BAR!FP21*0.9</f>
        <v>43290</v>
      </c>
      <c r="FQ21" s="56">
        <f>BAR!FQ21*0.9</f>
        <v>44100</v>
      </c>
      <c r="FR21" s="56">
        <f>BAR!FR21*0.9</f>
        <v>44100</v>
      </c>
      <c r="FS21" s="56">
        <f>BAR!FS21*0.9</f>
        <v>43290</v>
      </c>
      <c r="FT21" s="56">
        <f>BAR!FT21*0.9</f>
        <v>43290</v>
      </c>
      <c r="FU21" s="56">
        <f>BAR!FU21*0.9</f>
        <v>43290</v>
      </c>
      <c r="FV21" s="56">
        <f>BAR!FV21*0.9</f>
        <v>43290</v>
      </c>
      <c r="FW21" s="56">
        <f>BAR!FW21*0.9</f>
        <v>43290</v>
      </c>
      <c r="FX21" s="56">
        <f>BAR!FX21*0.9</f>
        <v>44100</v>
      </c>
      <c r="FY21" s="56">
        <f>BAR!FY21*0.9</f>
        <v>44100</v>
      </c>
      <c r="FZ21" s="56">
        <f>BAR!FZ21*0.9</f>
        <v>42660</v>
      </c>
      <c r="GA21" s="56">
        <f>BAR!GA21*0.9</f>
        <v>42660</v>
      </c>
      <c r="GB21" s="56">
        <f>BAR!GB21*0.9</f>
        <v>42660</v>
      </c>
      <c r="GC21" s="56">
        <f>BAR!GC21*0.9</f>
        <v>42660</v>
      </c>
      <c r="GD21" s="56">
        <f>BAR!GD21*0.9</f>
        <v>42660</v>
      </c>
      <c r="GE21" s="56">
        <f>BAR!GE21*0.9</f>
        <v>43290</v>
      </c>
      <c r="GF21" s="56">
        <f>BAR!GF21*0.9</f>
        <v>43290</v>
      </c>
      <c r="GG21" s="56">
        <f>BAR!GG21*0.9</f>
        <v>42660</v>
      </c>
      <c r="GH21" s="56">
        <f>BAR!GH21*0.9</f>
        <v>42660</v>
      </c>
      <c r="GI21" s="56">
        <f>BAR!GI21*0.9</f>
        <v>42660</v>
      </c>
      <c r="GJ21" s="56">
        <f>BAR!GJ21*0.9</f>
        <v>42660</v>
      </c>
      <c r="GK21" s="56">
        <f>BAR!GK21*0.9</f>
        <v>42660</v>
      </c>
      <c r="GL21" s="56">
        <f>BAR!GL21*0.9</f>
        <v>43290</v>
      </c>
      <c r="GM21" s="56">
        <f>BAR!GM21*0.9</f>
        <v>43290</v>
      </c>
      <c r="GN21" s="56">
        <f>BAR!GN21*0.9</f>
        <v>43290</v>
      </c>
      <c r="GO21" s="56">
        <f>BAR!GO21*0.9</f>
        <v>43290</v>
      </c>
      <c r="GP21" s="56">
        <f>BAR!GP21*0.9</f>
        <v>43290</v>
      </c>
      <c r="GQ21" s="56">
        <f>BAR!GQ21*0.9</f>
        <v>43290</v>
      </c>
      <c r="GR21" s="56">
        <f>BAR!GR21*0.9</f>
        <v>43290</v>
      </c>
      <c r="GS21" s="56">
        <f>BAR!GS21*0.9</f>
        <v>43290</v>
      </c>
      <c r="GT21" s="56">
        <f>BAR!GT21*0.9</f>
        <v>43290</v>
      </c>
      <c r="GU21" s="56">
        <f>BAR!GU21*0.9</f>
        <v>42030</v>
      </c>
      <c r="GV21" s="56">
        <f>BAR!GV21*0.9</f>
        <v>42030</v>
      </c>
      <c r="GW21" s="56">
        <f>BAR!GW21*0.9</f>
        <v>42030</v>
      </c>
      <c r="GX21" s="56">
        <f>BAR!GX21*0.9</f>
        <v>42030</v>
      </c>
      <c r="GY21" s="56">
        <f>BAR!GY21*0.9</f>
        <v>42030</v>
      </c>
      <c r="GZ21" s="56">
        <f>BAR!GZ21*0.9</f>
        <v>42660</v>
      </c>
      <c r="HA21" s="56">
        <f>BAR!HA21*0.9</f>
        <v>42660</v>
      </c>
      <c r="HB21" s="56">
        <f>BAR!HB21*0.9</f>
        <v>42030</v>
      </c>
      <c r="HC21" s="56">
        <f>BAR!HC21*0.9</f>
        <v>42030</v>
      </c>
      <c r="HD21" s="56">
        <f>BAR!HD21*0.9</f>
        <v>42030</v>
      </c>
      <c r="HE21" s="56">
        <f>BAR!HE21*0.9</f>
        <v>42030</v>
      </c>
      <c r="HF21" s="56">
        <f>BAR!HF21*0.9</f>
        <v>42030</v>
      </c>
      <c r="HG21" s="56">
        <f>BAR!HG21*0.9</f>
        <v>42660</v>
      </c>
      <c r="HH21" s="56">
        <f>BAR!HH21*0.9</f>
        <v>42660</v>
      </c>
      <c r="HI21" s="56">
        <f>BAR!HI21*0.9</f>
        <v>42030</v>
      </c>
      <c r="HJ21" s="56">
        <f>BAR!HJ21*0.9</f>
        <v>42030</v>
      </c>
      <c r="HK21" s="56">
        <f>BAR!HK21*0.9</f>
        <v>42030</v>
      </c>
      <c r="HL21" s="56">
        <f>BAR!HL21*0.9</f>
        <v>42030</v>
      </c>
      <c r="HM21" s="56">
        <f>BAR!HM21*0.9</f>
        <v>42030</v>
      </c>
      <c r="HN21" s="56">
        <f>BAR!HN21*0.9</f>
        <v>42660</v>
      </c>
      <c r="HO21" s="56">
        <f>BAR!HO21*0.9</f>
        <v>42660</v>
      </c>
      <c r="HP21" s="56">
        <f>BAR!HP21*0.9</f>
        <v>42030</v>
      </c>
      <c r="HQ21" s="56">
        <f>BAR!HQ21*0.9</f>
        <v>42030</v>
      </c>
      <c r="HR21" s="56">
        <f>BAR!HR21*0.9</f>
        <v>42030</v>
      </c>
      <c r="HS21" s="56">
        <f>BAR!HS21*0.9</f>
        <v>42030</v>
      </c>
      <c r="HT21" s="56">
        <f>BAR!HT21*0.9</f>
        <v>42030</v>
      </c>
      <c r="HU21" s="56">
        <f>BAR!HU21*0.9</f>
        <v>42660</v>
      </c>
      <c r="HV21" s="56">
        <f>BAR!HV21*0.9</f>
        <v>42660</v>
      </c>
      <c r="HW21" s="56">
        <f>BAR!HW21*0.9</f>
        <v>42030</v>
      </c>
      <c r="HX21" s="56">
        <f>BAR!HX21*0.9</f>
        <v>42030</v>
      </c>
      <c r="HY21" s="56">
        <f>BAR!HY21*0.9</f>
        <v>42030</v>
      </c>
      <c r="HZ21" s="56">
        <f>BAR!HZ21*0.9</f>
        <v>42030</v>
      </c>
      <c r="IA21" s="56">
        <f>BAR!IA21*0.9</f>
        <v>42030</v>
      </c>
      <c r="IB21" s="56">
        <f>BAR!IB21*0.9</f>
        <v>44100</v>
      </c>
      <c r="IC21" s="56">
        <f>BAR!IC21*0.9</f>
        <v>44100</v>
      </c>
      <c r="ID21" s="56">
        <f>BAR!ID21*0.9</f>
        <v>43290</v>
      </c>
      <c r="IE21" s="56">
        <f>BAR!IE21*0.9</f>
        <v>43290</v>
      </c>
      <c r="IF21" s="56">
        <f>BAR!IF21*0.9</f>
        <v>43290</v>
      </c>
      <c r="IG21" s="56">
        <f>BAR!IG21*0.9</f>
        <v>43290</v>
      </c>
      <c r="IH21" s="56">
        <f>BAR!IH21*0.9</f>
        <v>43290</v>
      </c>
      <c r="II21" s="56">
        <f>BAR!II21*0.9</f>
        <v>46800</v>
      </c>
      <c r="IJ21" s="56">
        <f>BAR!IJ21*0.9</f>
        <v>46800</v>
      </c>
      <c r="IK21" s="56">
        <f>BAR!IK21*0.9</f>
        <v>46800</v>
      </c>
      <c r="IL21" s="56">
        <f>BAR!IL21*0.9</f>
        <v>46800</v>
      </c>
      <c r="IM21" s="56">
        <f>BAR!IM21*0.9</f>
        <v>46800</v>
      </c>
      <c r="IN21" s="56">
        <f>BAR!IN21*0.9</f>
        <v>46800</v>
      </c>
      <c r="IO21" s="56">
        <f>BAR!IO21*0.9</f>
        <v>46800</v>
      </c>
      <c r="IP21" s="56">
        <f>BAR!IP21*0.9</f>
        <v>47700</v>
      </c>
      <c r="IQ21" s="56">
        <f>BAR!IQ21*0.9</f>
        <v>47700</v>
      </c>
      <c r="IR21" s="56">
        <f>BAR!IR21*0.9</f>
        <v>47700</v>
      </c>
      <c r="IS21" s="56">
        <f>BAR!IS21*0.9</f>
        <v>47700</v>
      </c>
    </row>
    <row r="22" spans="1:253" s="18" customFormat="1" x14ac:dyDescent="0.25">
      <c r="A22" s="28" t="s">
        <v>20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36"/>
      <c r="AX22" s="36"/>
      <c r="AY22" s="36"/>
      <c r="AZ22" s="36"/>
      <c r="BA22" s="36"/>
      <c r="BB22" s="29"/>
      <c r="BC22" s="29"/>
      <c r="BD22" s="29"/>
      <c r="BE22" s="35"/>
      <c r="BF22" s="35"/>
      <c r="BG22" s="35"/>
      <c r="BH22" s="35"/>
      <c r="BI22" s="35"/>
      <c r="BJ22" s="29"/>
      <c r="BK22" s="29"/>
      <c r="BL22" s="36"/>
      <c r="BM22" s="36"/>
      <c r="BN22" s="36"/>
      <c r="BO22" s="36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36"/>
      <c r="EZ22" s="36"/>
      <c r="FA22" s="36"/>
      <c r="FB22" s="36"/>
      <c r="FC22" s="29"/>
      <c r="FD22" s="29"/>
      <c r="FE22" s="29"/>
      <c r="FF22" s="29"/>
      <c r="FG22" s="29"/>
      <c r="FH22" s="36"/>
      <c r="FI22" s="36"/>
      <c r="FJ22" s="36"/>
      <c r="FK22" s="36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</row>
    <row r="23" spans="1:253" s="18" customFormat="1" x14ac:dyDescent="0.25">
      <c r="A23" s="23" t="s">
        <v>17</v>
      </c>
      <c r="B23" s="23">
        <f>BAR!B23*0.9</f>
        <v>56250</v>
      </c>
      <c r="C23" s="23">
        <f>BAR!C23*0.9</f>
        <v>56250</v>
      </c>
      <c r="D23" s="23">
        <f>BAR!D23*0.9</f>
        <v>56250</v>
      </c>
      <c r="E23" s="23">
        <f>BAR!E23*0.9</f>
        <v>56250</v>
      </c>
      <c r="F23" s="23">
        <f>BAR!F23*0.9</f>
        <v>59400</v>
      </c>
      <c r="G23" s="23">
        <f>BAR!G23*0.9</f>
        <v>59400</v>
      </c>
      <c r="H23" s="23">
        <f>BAR!H23*0.9</f>
        <v>59400</v>
      </c>
      <c r="I23" s="23">
        <f>BAR!I23*0.9</f>
        <v>59400</v>
      </c>
      <c r="J23" s="23">
        <f>BAR!J23*0.9</f>
        <v>59400</v>
      </c>
      <c r="K23" s="23">
        <f>BAR!K23*0.9</f>
        <v>57150</v>
      </c>
      <c r="L23" s="23">
        <f>BAR!L23*0.9</f>
        <v>59400</v>
      </c>
      <c r="M23" s="23">
        <f>BAR!M23*0.9</f>
        <v>59400</v>
      </c>
      <c r="N23" s="23">
        <f>BAR!N23*0.9</f>
        <v>59400</v>
      </c>
      <c r="O23" s="23">
        <f>BAR!O23*0.9</f>
        <v>57150</v>
      </c>
      <c r="P23" s="23">
        <f>BAR!P23*0.9</f>
        <v>57150</v>
      </c>
      <c r="Q23" s="23">
        <f>BAR!Q23*0.9</f>
        <v>57150</v>
      </c>
      <c r="R23" s="23">
        <f>BAR!R23*0.9</f>
        <v>57150</v>
      </c>
      <c r="S23" s="23">
        <f>BAR!S23*0.9</f>
        <v>58050</v>
      </c>
      <c r="T23" s="23">
        <f>BAR!T23*0.9</f>
        <v>58050</v>
      </c>
      <c r="U23" s="23">
        <f>BAR!U23*0.9</f>
        <v>58050</v>
      </c>
      <c r="V23" s="23">
        <f>BAR!V23*0.9</f>
        <v>57150</v>
      </c>
      <c r="W23" s="23">
        <f>BAR!W23*0.9</f>
        <v>56250</v>
      </c>
      <c r="X23" s="23">
        <f>BAR!X23*0.9</f>
        <v>56250</v>
      </c>
      <c r="Y23" s="23">
        <f>BAR!Y23*0.9</f>
        <v>56250</v>
      </c>
      <c r="Z23" s="23">
        <f>BAR!Z23*0.9</f>
        <v>58050</v>
      </c>
      <c r="AA23" s="23">
        <f>BAR!AA23*0.9</f>
        <v>58050</v>
      </c>
      <c r="AB23" s="23">
        <f>BAR!AB23*0.9</f>
        <v>55800</v>
      </c>
      <c r="AC23" s="23">
        <f>BAR!AC23*0.9</f>
        <v>55800</v>
      </c>
      <c r="AD23" s="23">
        <f>BAR!AD23*0.9</f>
        <v>55800</v>
      </c>
      <c r="AE23" s="23">
        <f>BAR!AE23*0.9</f>
        <v>60750</v>
      </c>
      <c r="AF23" s="23">
        <f>BAR!AF23*0.9</f>
        <v>60750</v>
      </c>
      <c r="AG23" s="23">
        <f>BAR!AG23*0.9</f>
        <v>60750</v>
      </c>
      <c r="AH23" s="23">
        <f>BAR!AH23*0.9</f>
        <v>59400</v>
      </c>
      <c r="AI23" s="23">
        <f>BAR!AI23*0.9</f>
        <v>57150</v>
      </c>
      <c r="AJ23" s="23">
        <f>BAR!AJ23*0.9</f>
        <v>57150</v>
      </c>
      <c r="AK23" s="23">
        <f>BAR!AK23*0.9</f>
        <v>57150</v>
      </c>
      <c r="AL23" s="23">
        <f>BAR!AL23*0.9</f>
        <v>57150</v>
      </c>
      <c r="AM23" s="23">
        <f>BAR!AM23*0.9</f>
        <v>57150</v>
      </c>
      <c r="AN23" s="23">
        <f>BAR!AN23*0.9</f>
        <v>59400</v>
      </c>
      <c r="AO23" s="23">
        <f>BAR!AO23*0.9</f>
        <v>59400</v>
      </c>
      <c r="AP23" s="23">
        <f>BAR!AP23*0.9</f>
        <v>59400</v>
      </c>
      <c r="AQ23" s="23">
        <f>BAR!AQ23*0.9</f>
        <v>59400</v>
      </c>
      <c r="AR23" s="23">
        <f>BAR!AR23*0.9</f>
        <v>59400</v>
      </c>
      <c r="AS23" s="23">
        <f>BAR!AS23*0.9</f>
        <v>59400</v>
      </c>
      <c r="AT23" s="23">
        <f>BAR!AT23*0.9</f>
        <v>59400</v>
      </c>
      <c r="AU23" s="23">
        <f>BAR!AU23*0.9</f>
        <v>60750</v>
      </c>
      <c r="AV23" s="23">
        <f>BAR!AV23*0.9</f>
        <v>60750</v>
      </c>
      <c r="AW23" s="57">
        <f>BAR!AW23*0.9</f>
        <v>60750</v>
      </c>
      <c r="AX23" s="57">
        <f>BAR!AX23*0.9</f>
        <v>60750</v>
      </c>
      <c r="AY23" s="57">
        <f>BAR!AY23*0.9</f>
        <v>60750</v>
      </c>
      <c r="AZ23" s="57">
        <f>BAR!AZ23*0.9</f>
        <v>60750</v>
      </c>
      <c r="BA23" s="57">
        <f>BAR!BA23*0.9</f>
        <v>60750</v>
      </c>
      <c r="BB23" s="23">
        <f>BAR!BB23*0.9</f>
        <v>62100</v>
      </c>
      <c r="BC23" s="23">
        <f>BAR!BC23*0.9</f>
        <v>62100</v>
      </c>
      <c r="BD23" s="23">
        <f>BAR!BD23*0.9</f>
        <v>62100</v>
      </c>
      <c r="BE23" s="56">
        <f>BAR!BE23*0.9</f>
        <v>69750</v>
      </c>
      <c r="BF23" s="56">
        <f>BAR!BF23*0.9</f>
        <v>69750</v>
      </c>
      <c r="BG23" s="56">
        <f>BAR!BG23*0.9</f>
        <v>69750</v>
      </c>
      <c r="BH23" s="56">
        <f>BAR!BH23*0.9</f>
        <v>69750</v>
      </c>
      <c r="BI23" s="56">
        <f>BAR!BI23*0.9</f>
        <v>69750</v>
      </c>
      <c r="BJ23" s="23">
        <f>BAR!BJ23*0.9</f>
        <v>69750</v>
      </c>
      <c r="BK23" s="23">
        <f>BAR!BK23*0.9</f>
        <v>67950</v>
      </c>
      <c r="BL23" s="57">
        <f>BAR!BL23*0.9</f>
        <v>67950</v>
      </c>
      <c r="BM23" s="57">
        <f>BAR!BM23*0.9</f>
        <v>67950</v>
      </c>
      <c r="BN23" s="57">
        <f>BAR!BN23*0.9</f>
        <v>67950</v>
      </c>
      <c r="BO23" s="57">
        <f>BAR!BO23*0.9</f>
        <v>67950</v>
      </c>
      <c r="BP23" s="23">
        <f>BAR!BP23*0.9</f>
        <v>67950</v>
      </c>
      <c r="BQ23" s="23">
        <f>BAR!BQ23*0.9</f>
        <v>67950</v>
      </c>
      <c r="BR23" s="23">
        <f>BAR!BR23*0.9</f>
        <v>67950</v>
      </c>
      <c r="BS23" s="23">
        <f>BAR!BS23*0.9</f>
        <v>62100</v>
      </c>
      <c r="BT23" s="23">
        <f>BAR!BT23*0.9</f>
        <v>62100</v>
      </c>
      <c r="BU23" s="23">
        <f>BAR!BU23*0.9</f>
        <v>62100</v>
      </c>
      <c r="BV23" s="23">
        <f>BAR!BV23*0.9</f>
        <v>62100</v>
      </c>
      <c r="BW23" s="23">
        <f>BAR!BW23*0.9</f>
        <v>62100</v>
      </c>
      <c r="BX23" s="23">
        <f>BAR!BX23*0.9</f>
        <v>62100</v>
      </c>
      <c r="BY23" s="23">
        <f>BAR!BY23*0.9</f>
        <v>62100</v>
      </c>
      <c r="BZ23" s="23">
        <f>BAR!BZ23*0.9</f>
        <v>62100</v>
      </c>
      <c r="CA23" s="23">
        <f>BAR!CA23*0.9</f>
        <v>62100</v>
      </c>
      <c r="CB23" s="23">
        <f>BAR!CB23*0.9</f>
        <v>62100</v>
      </c>
      <c r="CC23" s="23">
        <f>BAR!CC23*0.9</f>
        <v>62100</v>
      </c>
      <c r="CD23" s="23">
        <f>BAR!CD23*0.9</f>
        <v>62100</v>
      </c>
      <c r="CE23" s="23">
        <f>BAR!CE23*0.9</f>
        <v>62100</v>
      </c>
      <c r="CF23" s="23">
        <f>BAR!CF23*0.9</f>
        <v>62100</v>
      </c>
      <c r="CG23" s="23">
        <f>BAR!CG23*0.9</f>
        <v>62100</v>
      </c>
      <c r="CH23" s="23">
        <f>BAR!CH23*0.9</f>
        <v>62100</v>
      </c>
      <c r="CI23" s="23">
        <f>BAR!CI23*0.9</f>
        <v>64800</v>
      </c>
      <c r="CJ23" s="23">
        <f>BAR!CJ23*0.9</f>
        <v>64800</v>
      </c>
      <c r="CK23" s="23">
        <f>BAR!CK23*0.9</f>
        <v>64800</v>
      </c>
      <c r="CL23" s="23">
        <f>BAR!CL23*0.9</f>
        <v>64800</v>
      </c>
      <c r="CM23" s="23">
        <f>BAR!CM23*0.9</f>
        <v>62100</v>
      </c>
      <c r="CN23" s="23">
        <f>BAR!CN23*0.9</f>
        <v>62100</v>
      </c>
      <c r="CO23" s="23">
        <f>BAR!CO23*0.9</f>
        <v>62100</v>
      </c>
      <c r="CP23" s="23">
        <f>BAR!CP23*0.9</f>
        <v>62100</v>
      </c>
      <c r="CQ23" s="23">
        <f>BAR!CQ23*0.9</f>
        <v>62100</v>
      </c>
      <c r="CR23" s="23">
        <f>BAR!CR23*0.9</f>
        <v>63450</v>
      </c>
      <c r="CS23" s="23">
        <f>BAR!CS23*0.9</f>
        <v>63450</v>
      </c>
      <c r="CT23" s="23">
        <f>BAR!CT23*0.9</f>
        <v>62100</v>
      </c>
      <c r="CU23" s="23">
        <f>BAR!CU23*0.9</f>
        <v>62100</v>
      </c>
      <c r="CV23" s="23">
        <f>BAR!CV23*0.9</f>
        <v>62100</v>
      </c>
      <c r="CW23" s="23">
        <f>BAR!CW23*0.9</f>
        <v>62100</v>
      </c>
      <c r="CX23" s="23">
        <f>BAR!CX23*0.9</f>
        <v>62100</v>
      </c>
      <c r="CY23" s="23">
        <f>BAR!CY23*0.9</f>
        <v>63450</v>
      </c>
      <c r="CZ23" s="23">
        <f>BAR!CZ23*0.9</f>
        <v>63450</v>
      </c>
      <c r="DA23" s="23">
        <f>BAR!DA23*0.9</f>
        <v>62100</v>
      </c>
      <c r="DB23" s="23">
        <f>BAR!DB23*0.9</f>
        <v>62100</v>
      </c>
      <c r="DC23" s="23">
        <f>BAR!DC23*0.9</f>
        <v>62100</v>
      </c>
      <c r="DD23" s="23">
        <f>BAR!DD23*0.9</f>
        <v>62100</v>
      </c>
      <c r="DE23" s="23">
        <f>BAR!DE23*0.9</f>
        <v>62100</v>
      </c>
      <c r="DF23" s="23">
        <f>BAR!DF23*0.9</f>
        <v>63450</v>
      </c>
      <c r="DG23" s="23">
        <f>BAR!DG23*0.9</f>
        <v>63450</v>
      </c>
      <c r="DH23" s="23">
        <f>BAR!DH23*0.9</f>
        <v>62100</v>
      </c>
      <c r="DI23" s="23">
        <f>BAR!DI23*0.9</f>
        <v>62100</v>
      </c>
      <c r="DJ23" s="23">
        <f>BAR!DJ23*0.9</f>
        <v>62100</v>
      </c>
      <c r="DK23" s="23">
        <f>BAR!DK23*0.9</f>
        <v>62100</v>
      </c>
      <c r="DL23" s="23">
        <f>BAR!DL23*0.9</f>
        <v>62100</v>
      </c>
      <c r="DM23" s="23">
        <f>BAR!DM23*0.9</f>
        <v>63450</v>
      </c>
      <c r="DN23" s="23">
        <f>BAR!DN23*0.9</f>
        <v>63450</v>
      </c>
      <c r="DO23" s="23">
        <f>BAR!DO23*0.9</f>
        <v>62100</v>
      </c>
      <c r="DP23" s="23">
        <f>BAR!DP23*0.9</f>
        <v>62100</v>
      </c>
      <c r="DQ23" s="23">
        <f>BAR!DQ23*0.9</f>
        <v>62100</v>
      </c>
      <c r="DR23" s="23">
        <f>BAR!DR23*0.9</f>
        <v>62100</v>
      </c>
      <c r="DS23" s="23">
        <f>BAR!DS23*0.9</f>
        <v>62100</v>
      </c>
      <c r="DT23" s="23">
        <f>BAR!DT23*0.9</f>
        <v>62100</v>
      </c>
      <c r="DU23" s="23">
        <f>BAR!DU23*0.9</f>
        <v>62100</v>
      </c>
      <c r="DV23" s="23">
        <f>BAR!DV23*0.9</f>
        <v>59400</v>
      </c>
      <c r="DW23" s="23">
        <f>BAR!DW23*0.9</f>
        <v>59400</v>
      </c>
      <c r="DX23" s="23">
        <f>BAR!DX23*0.9</f>
        <v>59400</v>
      </c>
      <c r="DY23" s="23">
        <f>BAR!DY23*0.9</f>
        <v>59400</v>
      </c>
      <c r="DZ23" s="23">
        <f>BAR!DZ23*0.9</f>
        <v>59400</v>
      </c>
      <c r="EA23" s="23">
        <f>BAR!EA23*0.9</f>
        <v>60750</v>
      </c>
      <c r="EB23" s="23">
        <f>BAR!EB23*0.9</f>
        <v>60750</v>
      </c>
      <c r="EC23" s="23">
        <f>BAR!EC23*0.9</f>
        <v>59400</v>
      </c>
      <c r="ED23" s="23">
        <f>BAR!ED23*0.9</f>
        <v>59400</v>
      </c>
      <c r="EE23" s="23">
        <f>BAR!EE23*0.9</f>
        <v>59400</v>
      </c>
      <c r="EF23" s="23">
        <f>BAR!EF23*0.9</f>
        <v>59400</v>
      </c>
      <c r="EG23" s="23">
        <f>BAR!EG23*0.9</f>
        <v>59400</v>
      </c>
      <c r="EH23" s="23">
        <f>BAR!EH23*0.9</f>
        <v>60750</v>
      </c>
      <c r="EI23" s="23">
        <f>BAR!EI23*0.9</f>
        <v>60750</v>
      </c>
      <c r="EJ23" s="23">
        <f>BAR!EJ23*0.9</f>
        <v>59400</v>
      </c>
      <c r="EK23" s="23">
        <f>BAR!EK23*0.9</f>
        <v>59400</v>
      </c>
      <c r="EL23" s="23">
        <f>BAR!EL23*0.9</f>
        <v>59400</v>
      </c>
      <c r="EM23" s="23">
        <f>BAR!EM23*0.9</f>
        <v>59400</v>
      </c>
      <c r="EN23" s="23">
        <f>BAR!EN23*0.9</f>
        <v>59400</v>
      </c>
      <c r="EO23" s="23">
        <f>BAR!EO23*0.9</f>
        <v>60750</v>
      </c>
      <c r="EP23" s="23">
        <f>BAR!EP23*0.9</f>
        <v>60750</v>
      </c>
      <c r="EQ23" s="23">
        <f>BAR!EQ23*0.9</f>
        <v>59400</v>
      </c>
      <c r="ER23" s="23">
        <f>BAR!ER23*0.9</f>
        <v>59400</v>
      </c>
      <c r="ES23" s="23">
        <f>BAR!ES23*0.9</f>
        <v>59400</v>
      </c>
      <c r="ET23" s="23">
        <f>BAR!ET23*0.9</f>
        <v>59400</v>
      </c>
      <c r="EU23" s="23">
        <f>BAR!EU23*0.9</f>
        <v>59400</v>
      </c>
      <c r="EV23" s="23">
        <f>BAR!EV23*0.9</f>
        <v>59400</v>
      </c>
      <c r="EW23" s="23">
        <f>BAR!EW23*0.9</f>
        <v>60750</v>
      </c>
      <c r="EX23" s="23">
        <f>BAR!EX23*0.9</f>
        <v>60750</v>
      </c>
      <c r="EY23" s="57">
        <f>BAR!EY23*0.9</f>
        <v>60750</v>
      </c>
      <c r="EZ23" s="57">
        <f>BAR!EZ23*0.9</f>
        <v>60750</v>
      </c>
      <c r="FA23" s="57">
        <f>BAR!FA23*0.9</f>
        <v>60750</v>
      </c>
      <c r="FB23" s="57">
        <f>BAR!FB23*0.9</f>
        <v>60750</v>
      </c>
      <c r="FC23" s="23">
        <f>BAR!FC23*0.9</f>
        <v>60750</v>
      </c>
      <c r="FD23" s="23">
        <f>BAR!FD23*0.9</f>
        <v>60750</v>
      </c>
      <c r="FE23" s="23">
        <f>BAR!FE23*0.9</f>
        <v>60750</v>
      </c>
      <c r="FF23" s="23">
        <f>BAR!FF23*0.9</f>
        <v>60750</v>
      </c>
      <c r="FG23" s="23">
        <f>BAR!FG23*0.9</f>
        <v>60750</v>
      </c>
      <c r="FH23" s="57">
        <f>BAR!FH23*0.9</f>
        <v>60750</v>
      </c>
      <c r="FI23" s="57">
        <f>BAR!FI23*0.9</f>
        <v>60750</v>
      </c>
      <c r="FJ23" s="57">
        <f>BAR!FJ23*0.9</f>
        <v>60750</v>
      </c>
      <c r="FK23" s="57">
        <f>BAR!FK23*0.9</f>
        <v>60750</v>
      </c>
      <c r="FL23" s="56">
        <f>BAR!FL23*0.9</f>
        <v>60750</v>
      </c>
      <c r="FM23" s="56">
        <f>BAR!FM23*0.9</f>
        <v>56790</v>
      </c>
      <c r="FN23" s="56">
        <f>BAR!FN23*0.9</f>
        <v>56790</v>
      </c>
      <c r="FO23" s="56">
        <f>BAR!FO23*0.9</f>
        <v>56790</v>
      </c>
      <c r="FP23" s="56">
        <f>BAR!FP23*0.9</f>
        <v>56790</v>
      </c>
      <c r="FQ23" s="56">
        <f>BAR!FQ23*0.9</f>
        <v>57600</v>
      </c>
      <c r="FR23" s="56">
        <f>BAR!FR23*0.9</f>
        <v>57600</v>
      </c>
      <c r="FS23" s="56">
        <f>BAR!FS23*0.9</f>
        <v>56790</v>
      </c>
      <c r="FT23" s="56">
        <f>BAR!FT23*0.9</f>
        <v>56790</v>
      </c>
      <c r="FU23" s="56">
        <f>BAR!FU23*0.9</f>
        <v>56790</v>
      </c>
      <c r="FV23" s="56">
        <f>BAR!FV23*0.9</f>
        <v>56790</v>
      </c>
      <c r="FW23" s="56">
        <f>BAR!FW23*0.9</f>
        <v>56790</v>
      </c>
      <c r="FX23" s="56">
        <f>BAR!FX23*0.9</f>
        <v>57600</v>
      </c>
      <c r="FY23" s="56">
        <f>BAR!FY23*0.9</f>
        <v>57600</v>
      </c>
      <c r="FZ23" s="56">
        <f>BAR!FZ23*0.9</f>
        <v>56160</v>
      </c>
      <c r="GA23" s="56">
        <f>BAR!GA23*0.9</f>
        <v>56160</v>
      </c>
      <c r="GB23" s="56">
        <f>BAR!GB23*0.9</f>
        <v>56160</v>
      </c>
      <c r="GC23" s="56">
        <f>BAR!GC23*0.9</f>
        <v>56160</v>
      </c>
      <c r="GD23" s="56">
        <f>BAR!GD23*0.9</f>
        <v>56160</v>
      </c>
      <c r="GE23" s="56">
        <f>BAR!GE23*0.9</f>
        <v>56790</v>
      </c>
      <c r="GF23" s="56">
        <f>BAR!GF23*0.9</f>
        <v>56790</v>
      </c>
      <c r="GG23" s="56">
        <f>BAR!GG23*0.9</f>
        <v>56160</v>
      </c>
      <c r="GH23" s="56">
        <f>BAR!GH23*0.9</f>
        <v>56160</v>
      </c>
      <c r="GI23" s="56">
        <f>BAR!GI23*0.9</f>
        <v>56160</v>
      </c>
      <c r="GJ23" s="56">
        <f>BAR!GJ23*0.9</f>
        <v>56160</v>
      </c>
      <c r="GK23" s="56">
        <f>BAR!GK23*0.9</f>
        <v>56160</v>
      </c>
      <c r="GL23" s="56">
        <f>BAR!GL23*0.9</f>
        <v>56790</v>
      </c>
      <c r="GM23" s="56">
        <f>BAR!GM23*0.9</f>
        <v>56790</v>
      </c>
      <c r="GN23" s="56">
        <f>BAR!GN23*0.9</f>
        <v>56790</v>
      </c>
      <c r="GO23" s="56">
        <f>BAR!GO23*0.9</f>
        <v>56790</v>
      </c>
      <c r="GP23" s="56">
        <f>BAR!GP23*0.9</f>
        <v>56790</v>
      </c>
      <c r="GQ23" s="56">
        <f>BAR!GQ23*0.9</f>
        <v>56790</v>
      </c>
      <c r="GR23" s="56">
        <f>BAR!GR23*0.9</f>
        <v>56790</v>
      </c>
      <c r="GS23" s="56">
        <f>BAR!GS23*0.9</f>
        <v>56790</v>
      </c>
      <c r="GT23" s="56">
        <f>BAR!GT23*0.9</f>
        <v>56790</v>
      </c>
      <c r="GU23" s="56">
        <f>BAR!GU23*0.9</f>
        <v>55530</v>
      </c>
      <c r="GV23" s="56">
        <f>BAR!GV23*0.9</f>
        <v>55530</v>
      </c>
      <c r="GW23" s="56">
        <f>BAR!GW23*0.9</f>
        <v>55530</v>
      </c>
      <c r="GX23" s="56">
        <f>BAR!GX23*0.9</f>
        <v>55530</v>
      </c>
      <c r="GY23" s="56">
        <f>BAR!GY23*0.9</f>
        <v>55530</v>
      </c>
      <c r="GZ23" s="56">
        <f>BAR!GZ23*0.9</f>
        <v>56160</v>
      </c>
      <c r="HA23" s="56">
        <f>BAR!HA23*0.9</f>
        <v>56160</v>
      </c>
      <c r="HB23" s="56">
        <f>BAR!HB23*0.9</f>
        <v>55530</v>
      </c>
      <c r="HC23" s="56">
        <f>BAR!HC23*0.9</f>
        <v>55530</v>
      </c>
      <c r="HD23" s="56">
        <f>BAR!HD23*0.9</f>
        <v>55530</v>
      </c>
      <c r="HE23" s="56">
        <f>BAR!HE23*0.9</f>
        <v>55530</v>
      </c>
      <c r="HF23" s="56">
        <f>BAR!HF23*0.9</f>
        <v>55530</v>
      </c>
      <c r="HG23" s="56">
        <f>BAR!HG23*0.9</f>
        <v>56160</v>
      </c>
      <c r="HH23" s="56">
        <f>BAR!HH23*0.9</f>
        <v>56160</v>
      </c>
      <c r="HI23" s="56">
        <f>BAR!HI23*0.9</f>
        <v>55530</v>
      </c>
      <c r="HJ23" s="56">
        <f>BAR!HJ23*0.9</f>
        <v>55530</v>
      </c>
      <c r="HK23" s="56">
        <f>BAR!HK23*0.9</f>
        <v>55530</v>
      </c>
      <c r="HL23" s="56">
        <f>BAR!HL23*0.9</f>
        <v>55530</v>
      </c>
      <c r="HM23" s="56">
        <f>BAR!HM23*0.9</f>
        <v>55530</v>
      </c>
      <c r="HN23" s="56">
        <f>BAR!HN23*0.9</f>
        <v>56160</v>
      </c>
      <c r="HO23" s="56">
        <f>BAR!HO23*0.9</f>
        <v>56160</v>
      </c>
      <c r="HP23" s="56">
        <f>BAR!HP23*0.9</f>
        <v>55530</v>
      </c>
      <c r="HQ23" s="56">
        <f>BAR!HQ23*0.9</f>
        <v>55530</v>
      </c>
      <c r="HR23" s="56">
        <f>BAR!HR23*0.9</f>
        <v>55530</v>
      </c>
      <c r="HS23" s="56">
        <f>BAR!HS23*0.9</f>
        <v>55530</v>
      </c>
      <c r="HT23" s="56">
        <f>BAR!HT23*0.9</f>
        <v>55530</v>
      </c>
      <c r="HU23" s="56">
        <f>BAR!HU23*0.9</f>
        <v>56160</v>
      </c>
      <c r="HV23" s="56">
        <f>BAR!HV23*0.9</f>
        <v>56160</v>
      </c>
      <c r="HW23" s="56">
        <f>BAR!HW23*0.9</f>
        <v>55530</v>
      </c>
      <c r="HX23" s="56">
        <f>BAR!HX23*0.9</f>
        <v>55530</v>
      </c>
      <c r="HY23" s="56">
        <f>BAR!HY23*0.9</f>
        <v>55530</v>
      </c>
      <c r="HZ23" s="56">
        <f>BAR!HZ23*0.9</f>
        <v>55530</v>
      </c>
      <c r="IA23" s="56">
        <f>BAR!IA23*0.9</f>
        <v>55530</v>
      </c>
      <c r="IB23" s="56">
        <f>BAR!IB23*0.9</f>
        <v>57600</v>
      </c>
      <c r="IC23" s="56">
        <f>BAR!IC23*0.9</f>
        <v>57600</v>
      </c>
      <c r="ID23" s="56">
        <f>BAR!ID23*0.9</f>
        <v>56790</v>
      </c>
      <c r="IE23" s="56">
        <f>BAR!IE23*0.9</f>
        <v>56790</v>
      </c>
      <c r="IF23" s="56">
        <f>BAR!IF23*0.9</f>
        <v>56790</v>
      </c>
      <c r="IG23" s="56">
        <f>BAR!IG23*0.9</f>
        <v>56790</v>
      </c>
      <c r="IH23" s="56">
        <f>BAR!IH23*0.9</f>
        <v>56790</v>
      </c>
      <c r="II23" s="56">
        <f>BAR!II23*0.9</f>
        <v>60300</v>
      </c>
      <c r="IJ23" s="56">
        <f>BAR!IJ23*0.9</f>
        <v>60300</v>
      </c>
      <c r="IK23" s="56">
        <f>BAR!IK23*0.9</f>
        <v>60300</v>
      </c>
      <c r="IL23" s="56">
        <f>BAR!IL23*0.9</f>
        <v>60300</v>
      </c>
      <c r="IM23" s="56">
        <f>BAR!IM23*0.9</f>
        <v>60300</v>
      </c>
      <c r="IN23" s="56">
        <f>BAR!IN23*0.9</f>
        <v>60300</v>
      </c>
      <c r="IO23" s="56">
        <f>BAR!IO23*0.9</f>
        <v>60300</v>
      </c>
      <c r="IP23" s="56">
        <f>BAR!IP23*0.9</f>
        <v>61200</v>
      </c>
      <c r="IQ23" s="56">
        <f>BAR!IQ23*0.9</f>
        <v>61200</v>
      </c>
      <c r="IR23" s="56">
        <f>BAR!IR23*0.9</f>
        <v>61200</v>
      </c>
      <c r="IS23" s="56">
        <f>BAR!IS23*0.9</f>
        <v>61200</v>
      </c>
    </row>
    <row r="24" spans="1:253" s="18" customFormat="1" x14ac:dyDescent="0.25">
      <c r="A24" s="29" t="s">
        <v>19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36"/>
      <c r="AX24" s="36"/>
      <c r="AY24" s="36"/>
      <c r="AZ24" s="36"/>
      <c r="BA24" s="36"/>
      <c r="BB24" s="29"/>
      <c r="BC24" s="29"/>
      <c r="BD24" s="29"/>
      <c r="BE24" s="35"/>
      <c r="BF24" s="35"/>
      <c r="BG24" s="35"/>
      <c r="BH24" s="35"/>
      <c r="BI24" s="35"/>
      <c r="BJ24" s="29"/>
      <c r="BK24" s="29"/>
      <c r="BL24" s="36"/>
      <c r="BM24" s="36"/>
      <c r="BN24" s="36"/>
      <c r="BO24" s="36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36"/>
      <c r="EZ24" s="36"/>
      <c r="FA24" s="36"/>
      <c r="FB24" s="36"/>
      <c r="FC24" s="29"/>
      <c r="FD24" s="29"/>
      <c r="FE24" s="29"/>
      <c r="FF24" s="29"/>
      <c r="FG24" s="29"/>
      <c r="FH24" s="36"/>
      <c r="FI24" s="36"/>
      <c r="FJ24" s="36"/>
      <c r="FK24" s="36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</row>
    <row r="25" spans="1:253" s="18" customFormat="1" x14ac:dyDescent="0.25">
      <c r="A25" s="23" t="s">
        <v>17</v>
      </c>
      <c r="B25" s="23">
        <f>BAR!B25*0.9</f>
        <v>83250</v>
      </c>
      <c r="C25" s="23">
        <f>BAR!C25*0.9</f>
        <v>83250</v>
      </c>
      <c r="D25" s="23">
        <f>BAR!D25*0.9</f>
        <v>83250</v>
      </c>
      <c r="E25" s="23">
        <f>BAR!E25*0.9</f>
        <v>83250</v>
      </c>
      <c r="F25" s="23">
        <f>BAR!F25*0.9</f>
        <v>86400</v>
      </c>
      <c r="G25" s="23">
        <f>BAR!G25*0.9</f>
        <v>86400</v>
      </c>
      <c r="H25" s="23">
        <f>BAR!H25*0.9</f>
        <v>86400</v>
      </c>
      <c r="I25" s="23">
        <f>BAR!I25*0.9</f>
        <v>86400</v>
      </c>
      <c r="J25" s="23">
        <f>BAR!J25*0.9</f>
        <v>86400</v>
      </c>
      <c r="K25" s="23">
        <f>BAR!K25*0.9</f>
        <v>84150</v>
      </c>
      <c r="L25" s="23">
        <f>BAR!L25*0.9</f>
        <v>86400</v>
      </c>
      <c r="M25" s="23">
        <f>BAR!M25*0.9</f>
        <v>86400</v>
      </c>
      <c r="N25" s="23">
        <f>BAR!N25*0.9</f>
        <v>86400</v>
      </c>
      <c r="O25" s="23">
        <f>BAR!O25*0.9</f>
        <v>84150</v>
      </c>
      <c r="P25" s="23">
        <f>BAR!P25*0.9</f>
        <v>84150</v>
      </c>
      <c r="Q25" s="23">
        <f>BAR!Q25*0.9</f>
        <v>84150</v>
      </c>
      <c r="R25" s="23">
        <f>BAR!R25*0.9</f>
        <v>84150</v>
      </c>
      <c r="S25" s="23">
        <f>BAR!S25*0.9</f>
        <v>85050</v>
      </c>
      <c r="T25" s="23">
        <f>BAR!T25*0.9</f>
        <v>85050</v>
      </c>
      <c r="U25" s="23">
        <f>BAR!U25*0.9</f>
        <v>85050</v>
      </c>
      <c r="V25" s="23">
        <f>BAR!V25*0.9</f>
        <v>84150</v>
      </c>
      <c r="W25" s="23">
        <f>BAR!W25*0.9</f>
        <v>83250</v>
      </c>
      <c r="X25" s="23">
        <f>BAR!X25*0.9</f>
        <v>83250</v>
      </c>
      <c r="Y25" s="23">
        <f>BAR!Y25*0.9</f>
        <v>83250</v>
      </c>
      <c r="Z25" s="23">
        <f>BAR!Z25*0.9</f>
        <v>85050</v>
      </c>
      <c r="AA25" s="23">
        <f>BAR!AA25*0.9</f>
        <v>85050</v>
      </c>
      <c r="AB25" s="23">
        <f>BAR!AB25*0.9</f>
        <v>82800</v>
      </c>
      <c r="AC25" s="23">
        <f>BAR!AC25*0.9</f>
        <v>82800</v>
      </c>
      <c r="AD25" s="23">
        <f>BAR!AD25*0.9</f>
        <v>82800</v>
      </c>
      <c r="AE25" s="23">
        <f>BAR!AE25*0.9</f>
        <v>87750</v>
      </c>
      <c r="AF25" s="23">
        <f>BAR!AF25*0.9</f>
        <v>87750</v>
      </c>
      <c r="AG25" s="23">
        <f>BAR!AG25*0.9</f>
        <v>87750</v>
      </c>
      <c r="AH25" s="23">
        <f>BAR!AH25*0.9</f>
        <v>86400</v>
      </c>
      <c r="AI25" s="23">
        <f>BAR!AI25*0.9</f>
        <v>84150</v>
      </c>
      <c r="AJ25" s="23">
        <f>BAR!AJ25*0.9</f>
        <v>84150</v>
      </c>
      <c r="AK25" s="23">
        <f>BAR!AK25*0.9</f>
        <v>84150</v>
      </c>
      <c r="AL25" s="23">
        <f>BAR!AL25*0.9</f>
        <v>84150</v>
      </c>
      <c r="AM25" s="23">
        <f>BAR!AM25*0.9</f>
        <v>84150</v>
      </c>
      <c r="AN25" s="23">
        <f>BAR!AN25*0.9</f>
        <v>86400</v>
      </c>
      <c r="AO25" s="23">
        <f>BAR!AO25*0.9</f>
        <v>86400</v>
      </c>
      <c r="AP25" s="23">
        <f>BAR!AP25*0.9</f>
        <v>86400</v>
      </c>
      <c r="AQ25" s="23">
        <f>BAR!AQ25*0.9</f>
        <v>86400</v>
      </c>
      <c r="AR25" s="23">
        <f>BAR!AR25*0.9</f>
        <v>86400</v>
      </c>
      <c r="AS25" s="23">
        <f>BAR!AS25*0.9</f>
        <v>86400</v>
      </c>
      <c r="AT25" s="23">
        <f>BAR!AT25*0.9</f>
        <v>86400</v>
      </c>
      <c r="AU25" s="23">
        <f>BAR!AU25*0.9</f>
        <v>87750</v>
      </c>
      <c r="AV25" s="23">
        <f>BAR!AV25*0.9</f>
        <v>87750</v>
      </c>
      <c r="AW25" s="57">
        <f>BAR!AW25*0.9</f>
        <v>87750</v>
      </c>
      <c r="AX25" s="57">
        <f>BAR!AX25*0.9</f>
        <v>87750</v>
      </c>
      <c r="AY25" s="57">
        <f>BAR!AY25*0.9</f>
        <v>87750</v>
      </c>
      <c r="AZ25" s="57">
        <f>BAR!AZ25*0.9</f>
        <v>87750</v>
      </c>
      <c r="BA25" s="57">
        <f>BAR!BA25*0.9</f>
        <v>87750</v>
      </c>
      <c r="BB25" s="23">
        <f>BAR!BB25*0.9</f>
        <v>89100</v>
      </c>
      <c r="BC25" s="23">
        <f>BAR!BC25*0.9</f>
        <v>89100</v>
      </c>
      <c r="BD25" s="23">
        <f>BAR!BD25*0.9</f>
        <v>89100</v>
      </c>
      <c r="BE25" s="56">
        <f>BAR!BE25*0.9</f>
        <v>96750</v>
      </c>
      <c r="BF25" s="56">
        <f>BAR!BF25*0.9</f>
        <v>96750</v>
      </c>
      <c r="BG25" s="56">
        <f>BAR!BG25*0.9</f>
        <v>96750</v>
      </c>
      <c r="BH25" s="56">
        <f>BAR!BH25*0.9</f>
        <v>96750</v>
      </c>
      <c r="BI25" s="56">
        <f>BAR!BI25*0.9</f>
        <v>96750</v>
      </c>
      <c r="BJ25" s="23">
        <f>BAR!BJ25*0.9</f>
        <v>96750</v>
      </c>
      <c r="BK25" s="23">
        <f>BAR!BK25*0.9</f>
        <v>94950</v>
      </c>
      <c r="BL25" s="57">
        <f>BAR!BL25*0.9</f>
        <v>94950</v>
      </c>
      <c r="BM25" s="57">
        <f>BAR!BM25*0.9</f>
        <v>94950</v>
      </c>
      <c r="BN25" s="57">
        <f>BAR!BN25*0.9</f>
        <v>94950</v>
      </c>
      <c r="BO25" s="57">
        <f>BAR!BO25*0.9</f>
        <v>94950</v>
      </c>
      <c r="BP25" s="23">
        <f>BAR!BP25*0.9</f>
        <v>94950</v>
      </c>
      <c r="BQ25" s="23">
        <f>BAR!BQ25*0.9</f>
        <v>94950</v>
      </c>
      <c r="BR25" s="23">
        <f>BAR!BR25*0.9</f>
        <v>94950</v>
      </c>
      <c r="BS25" s="23">
        <f>BAR!BS25*0.9</f>
        <v>89100</v>
      </c>
      <c r="BT25" s="23">
        <f>BAR!BT25*0.9</f>
        <v>89100</v>
      </c>
      <c r="BU25" s="23">
        <f>BAR!BU25*0.9</f>
        <v>89100</v>
      </c>
      <c r="BV25" s="23">
        <f>BAR!BV25*0.9</f>
        <v>89100</v>
      </c>
      <c r="BW25" s="23">
        <f>BAR!BW25*0.9</f>
        <v>89100</v>
      </c>
      <c r="BX25" s="23">
        <f>BAR!BX25*0.9</f>
        <v>89100</v>
      </c>
      <c r="BY25" s="23">
        <f>BAR!BY25*0.9</f>
        <v>89100</v>
      </c>
      <c r="BZ25" s="23">
        <f>BAR!BZ25*0.9</f>
        <v>89100</v>
      </c>
      <c r="CA25" s="23">
        <f>BAR!CA25*0.9</f>
        <v>89100</v>
      </c>
      <c r="CB25" s="23">
        <f>BAR!CB25*0.9</f>
        <v>89100</v>
      </c>
      <c r="CC25" s="23">
        <f>BAR!CC25*0.9</f>
        <v>89100</v>
      </c>
      <c r="CD25" s="23">
        <f>BAR!CD25*0.9</f>
        <v>89100</v>
      </c>
      <c r="CE25" s="23">
        <f>BAR!CE25*0.9</f>
        <v>89100</v>
      </c>
      <c r="CF25" s="23">
        <f>BAR!CF25*0.9</f>
        <v>89100</v>
      </c>
      <c r="CG25" s="23">
        <f>BAR!CG25*0.9</f>
        <v>89100</v>
      </c>
      <c r="CH25" s="23">
        <f>BAR!CH25*0.9</f>
        <v>89100</v>
      </c>
      <c r="CI25" s="23">
        <f>BAR!CI25*0.9</f>
        <v>91800</v>
      </c>
      <c r="CJ25" s="23">
        <f>BAR!CJ25*0.9</f>
        <v>91800</v>
      </c>
      <c r="CK25" s="23">
        <f>BAR!CK25*0.9</f>
        <v>91800</v>
      </c>
      <c r="CL25" s="23">
        <f>BAR!CL25*0.9</f>
        <v>91800</v>
      </c>
      <c r="CM25" s="23">
        <f>BAR!CM25*0.9</f>
        <v>89100</v>
      </c>
      <c r="CN25" s="23">
        <f>BAR!CN25*0.9</f>
        <v>89100</v>
      </c>
      <c r="CO25" s="23">
        <f>BAR!CO25*0.9</f>
        <v>89100</v>
      </c>
      <c r="CP25" s="23">
        <f>BAR!CP25*0.9</f>
        <v>89100</v>
      </c>
      <c r="CQ25" s="23">
        <f>BAR!CQ25*0.9</f>
        <v>89100</v>
      </c>
      <c r="CR25" s="23">
        <f>BAR!CR25*0.9</f>
        <v>90450</v>
      </c>
      <c r="CS25" s="23">
        <f>BAR!CS25*0.9</f>
        <v>90450</v>
      </c>
      <c r="CT25" s="23">
        <f>BAR!CT25*0.9</f>
        <v>89100</v>
      </c>
      <c r="CU25" s="23">
        <f>BAR!CU25*0.9</f>
        <v>89100</v>
      </c>
      <c r="CV25" s="23">
        <f>BAR!CV25*0.9</f>
        <v>89100</v>
      </c>
      <c r="CW25" s="23">
        <f>BAR!CW25*0.9</f>
        <v>89100</v>
      </c>
      <c r="CX25" s="23">
        <f>BAR!CX25*0.9</f>
        <v>89100</v>
      </c>
      <c r="CY25" s="23">
        <f>BAR!CY25*0.9</f>
        <v>90450</v>
      </c>
      <c r="CZ25" s="23">
        <f>BAR!CZ25*0.9</f>
        <v>90450</v>
      </c>
      <c r="DA25" s="23">
        <f>BAR!DA25*0.9</f>
        <v>89100</v>
      </c>
      <c r="DB25" s="23">
        <f>BAR!DB25*0.9</f>
        <v>89100</v>
      </c>
      <c r="DC25" s="23">
        <f>BAR!DC25*0.9</f>
        <v>89100</v>
      </c>
      <c r="DD25" s="23">
        <f>BAR!DD25*0.9</f>
        <v>89100</v>
      </c>
      <c r="DE25" s="23">
        <f>BAR!DE25*0.9</f>
        <v>89100</v>
      </c>
      <c r="DF25" s="23">
        <f>BAR!DF25*0.9</f>
        <v>90450</v>
      </c>
      <c r="DG25" s="23">
        <f>BAR!DG25*0.9</f>
        <v>90450</v>
      </c>
      <c r="DH25" s="23">
        <f>BAR!DH25*0.9</f>
        <v>89100</v>
      </c>
      <c r="DI25" s="23">
        <f>BAR!DI25*0.9</f>
        <v>89100</v>
      </c>
      <c r="DJ25" s="23">
        <f>BAR!DJ25*0.9</f>
        <v>89100</v>
      </c>
      <c r="DK25" s="23">
        <f>BAR!DK25*0.9</f>
        <v>89100</v>
      </c>
      <c r="DL25" s="23">
        <f>BAR!DL25*0.9</f>
        <v>89100</v>
      </c>
      <c r="DM25" s="23">
        <f>BAR!DM25*0.9</f>
        <v>90450</v>
      </c>
      <c r="DN25" s="23">
        <f>BAR!DN25*0.9</f>
        <v>90450</v>
      </c>
      <c r="DO25" s="23">
        <f>BAR!DO25*0.9</f>
        <v>89100</v>
      </c>
      <c r="DP25" s="23">
        <f>BAR!DP25*0.9</f>
        <v>89100</v>
      </c>
      <c r="DQ25" s="23">
        <f>BAR!DQ25*0.9</f>
        <v>89100</v>
      </c>
      <c r="DR25" s="23">
        <f>BAR!DR25*0.9</f>
        <v>89100</v>
      </c>
      <c r="DS25" s="23">
        <f>BAR!DS25*0.9</f>
        <v>89100</v>
      </c>
      <c r="DT25" s="23">
        <f>BAR!DT25*0.9</f>
        <v>89100</v>
      </c>
      <c r="DU25" s="23">
        <f>BAR!DU25*0.9</f>
        <v>89100</v>
      </c>
      <c r="DV25" s="23">
        <f>BAR!DV25*0.9</f>
        <v>86400</v>
      </c>
      <c r="DW25" s="23">
        <f>BAR!DW25*0.9</f>
        <v>86400</v>
      </c>
      <c r="DX25" s="23">
        <f>BAR!DX25*0.9</f>
        <v>86400</v>
      </c>
      <c r="DY25" s="23">
        <f>BAR!DY25*0.9</f>
        <v>86400</v>
      </c>
      <c r="DZ25" s="23">
        <f>BAR!DZ25*0.9</f>
        <v>86400</v>
      </c>
      <c r="EA25" s="23">
        <f>BAR!EA25*0.9</f>
        <v>87750</v>
      </c>
      <c r="EB25" s="23">
        <f>BAR!EB25*0.9</f>
        <v>87750</v>
      </c>
      <c r="EC25" s="23">
        <f>BAR!EC25*0.9</f>
        <v>86400</v>
      </c>
      <c r="ED25" s="23">
        <f>BAR!ED25*0.9</f>
        <v>86400</v>
      </c>
      <c r="EE25" s="23">
        <f>BAR!EE25*0.9</f>
        <v>86400</v>
      </c>
      <c r="EF25" s="23">
        <f>BAR!EF25*0.9</f>
        <v>86400</v>
      </c>
      <c r="EG25" s="23">
        <f>BAR!EG25*0.9</f>
        <v>86400</v>
      </c>
      <c r="EH25" s="23">
        <f>BAR!EH25*0.9</f>
        <v>87750</v>
      </c>
      <c r="EI25" s="23">
        <f>BAR!EI25*0.9</f>
        <v>87750</v>
      </c>
      <c r="EJ25" s="23">
        <f>BAR!EJ25*0.9</f>
        <v>86400</v>
      </c>
      <c r="EK25" s="23">
        <f>BAR!EK25*0.9</f>
        <v>86400</v>
      </c>
      <c r="EL25" s="23">
        <f>BAR!EL25*0.9</f>
        <v>86400</v>
      </c>
      <c r="EM25" s="23">
        <f>BAR!EM25*0.9</f>
        <v>86400</v>
      </c>
      <c r="EN25" s="23">
        <f>BAR!EN25*0.9</f>
        <v>86400</v>
      </c>
      <c r="EO25" s="23">
        <f>BAR!EO25*0.9</f>
        <v>87750</v>
      </c>
      <c r="EP25" s="23">
        <f>BAR!EP25*0.9</f>
        <v>87750</v>
      </c>
      <c r="EQ25" s="23">
        <f>BAR!EQ25*0.9</f>
        <v>86400</v>
      </c>
      <c r="ER25" s="23">
        <f>BAR!ER25*0.9</f>
        <v>86400</v>
      </c>
      <c r="ES25" s="23">
        <f>BAR!ES25*0.9</f>
        <v>86400</v>
      </c>
      <c r="ET25" s="23">
        <f>BAR!ET25*0.9</f>
        <v>86400</v>
      </c>
      <c r="EU25" s="23">
        <f>BAR!EU25*0.9</f>
        <v>86400</v>
      </c>
      <c r="EV25" s="23">
        <f>BAR!EV25*0.9</f>
        <v>86400</v>
      </c>
      <c r="EW25" s="23">
        <f>BAR!EW25*0.9</f>
        <v>87750</v>
      </c>
      <c r="EX25" s="23">
        <f>BAR!EX25*0.9</f>
        <v>87750</v>
      </c>
      <c r="EY25" s="57">
        <f>BAR!EY25*0.9</f>
        <v>87750</v>
      </c>
      <c r="EZ25" s="57">
        <f>BAR!EZ25*0.9</f>
        <v>87750</v>
      </c>
      <c r="FA25" s="57">
        <f>BAR!FA25*0.9</f>
        <v>87750</v>
      </c>
      <c r="FB25" s="57">
        <f>BAR!FB25*0.9</f>
        <v>87750</v>
      </c>
      <c r="FC25" s="23">
        <f>BAR!FC25*0.9</f>
        <v>87750</v>
      </c>
      <c r="FD25" s="23">
        <f>BAR!FD25*0.9</f>
        <v>87750</v>
      </c>
      <c r="FE25" s="23">
        <f>BAR!FE25*0.9</f>
        <v>87750</v>
      </c>
      <c r="FF25" s="23">
        <f>BAR!FF25*0.9</f>
        <v>87750</v>
      </c>
      <c r="FG25" s="23">
        <f>BAR!FG25*0.9</f>
        <v>87750</v>
      </c>
      <c r="FH25" s="57">
        <f>BAR!FH25*0.9</f>
        <v>87750</v>
      </c>
      <c r="FI25" s="57">
        <f>BAR!FI25*0.9</f>
        <v>87750</v>
      </c>
      <c r="FJ25" s="57">
        <f>BAR!FJ25*0.9</f>
        <v>87750</v>
      </c>
      <c r="FK25" s="57">
        <f>BAR!FK25*0.9</f>
        <v>87750</v>
      </c>
      <c r="FL25" s="56">
        <f>BAR!FL25*0.9</f>
        <v>87750</v>
      </c>
      <c r="FM25" s="56">
        <f>BAR!FM25*0.9</f>
        <v>83790</v>
      </c>
      <c r="FN25" s="56">
        <f>BAR!FN25*0.9</f>
        <v>83790</v>
      </c>
      <c r="FO25" s="56">
        <f>BAR!FO25*0.9</f>
        <v>83790</v>
      </c>
      <c r="FP25" s="56">
        <f>BAR!FP25*0.9</f>
        <v>83790</v>
      </c>
      <c r="FQ25" s="56">
        <f>BAR!FQ25*0.9</f>
        <v>84600</v>
      </c>
      <c r="FR25" s="56">
        <f>BAR!FR25*0.9</f>
        <v>84600</v>
      </c>
      <c r="FS25" s="56">
        <f>BAR!FS25*0.9</f>
        <v>83790</v>
      </c>
      <c r="FT25" s="56">
        <f>BAR!FT25*0.9</f>
        <v>83790</v>
      </c>
      <c r="FU25" s="56">
        <f>BAR!FU25*0.9</f>
        <v>83790</v>
      </c>
      <c r="FV25" s="56">
        <f>BAR!FV25*0.9</f>
        <v>83790</v>
      </c>
      <c r="FW25" s="56">
        <f>BAR!FW25*0.9</f>
        <v>83790</v>
      </c>
      <c r="FX25" s="56">
        <f>BAR!FX25*0.9</f>
        <v>84600</v>
      </c>
      <c r="FY25" s="56">
        <f>BAR!FY25*0.9</f>
        <v>84600</v>
      </c>
      <c r="FZ25" s="56">
        <f>BAR!FZ25*0.9</f>
        <v>83160</v>
      </c>
      <c r="GA25" s="56">
        <f>BAR!GA25*0.9</f>
        <v>83160</v>
      </c>
      <c r="GB25" s="56">
        <f>BAR!GB25*0.9</f>
        <v>83160</v>
      </c>
      <c r="GC25" s="56">
        <f>BAR!GC25*0.9</f>
        <v>83160</v>
      </c>
      <c r="GD25" s="56">
        <f>BAR!GD25*0.9</f>
        <v>83160</v>
      </c>
      <c r="GE25" s="56">
        <f>BAR!GE25*0.9</f>
        <v>83790</v>
      </c>
      <c r="GF25" s="56">
        <f>BAR!GF25*0.9</f>
        <v>83790</v>
      </c>
      <c r="GG25" s="56">
        <f>BAR!GG25*0.9</f>
        <v>83160</v>
      </c>
      <c r="GH25" s="56">
        <f>BAR!GH25*0.9</f>
        <v>83160</v>
      </c>
      <c r="GI25" s="56">
        <f>BAR!GI25*0.9</f>
        <v>83160</v>
      </c>
      <c r="GJ25" s="56">
        <f>BAR!GJ25*0.9</f>
        <v>83160</v>
      </c>
      <c r="GK25" s="56">
        <f>BAR!GK25*0.9</f>
        <v>83160</v>
      </c>
      <c r="GL25" s="56">
        <f>BAR!GL25*0.9</f>
        <v>83790</v>
      </c>
      <c r="GM25" s="56">
        <f>BAR!GM25*0.9</f>
        <v>83790</v>
      </c>
      <c r="GN25" s="56">
        <f>BAR!GN25*0.9</f>
        <v>83790</v>
      </c>
      <c r="GO25" s="56">
        <f>BAR!GO25*0.9</f>
        <v>83790</v>
      </c>
      <c r="GP25" s="56">
        <f>BAR!GP25*0.9</f>
        <v>83790</v>
      </c>
      <c r="GQ25" s="56">
        <f>BAR!GQ25*0.9</f>
        <v>83790</v>
      </c>
      <c r="GR25" s="56">
        <f>BAR!GR25*0.9</f>
        <v>83790</v>
      </c>
      <c r="GS25" s="56">
        <f>BAR!GS25*0.9</f>
        <v>83790</v>
      </c>
      <c r="GT25" s="56">
        <f>BAR!GT25*0.9</f>
        <v>83790</v>
      </c>
      <c r="GU25" s="56">
        <f>BAR!GU25*0.9</f>
        <v>82530</v>
      </c>
      <c r="GV25" s="56">
        <f>BAR!GV25*0.9</f>
        <v>82530</v>
      </c>
      <c r="GW25" s="56">
        <f>BAR!GW25*0.9</f>
        <v>82530</v>
      </c>
      <c r="GX25" s="56">
        <f>BAR!GX25*0.9</f>
        <v>82530</v>
      </c>
      <c r="GY25" s="56">
        <f>BAR!GY25*0.9</f>
        <v>82530</v>
      </c>
      <c r="GZ25" s="56">
        <f>BAR!GZ25*0.9</f>
        <v>83160</v>
      </c>
      <c r="HA25" s="56">
        <f>BAR!HA25*0.9</f>
        <v>83160</v>
      </c>
      <c r="HB25" s="56">
        <f>BAR!HB25*0.9</f>
        <v>82530</v>
      </c>
      <c r="HC25" s="56">
        <f>BAR!HC25*0.9</f>
        <v>82530</v>
      </c>
      <c r="HD25" s="56">
        <f>BAR!HD25*0.9</f>
        <v>82530</v>
      </c>
      <c r="HE25" s="56">
        <f>BAR!HE25*0.9</f>
        <v>82530</v>
      </c>
      <c r="HF25" s="56">
        <f>BAR!HF25*0.9</f>
        <v>82530</v>
      </c>
      <c r="HG25" s="56">
        <f>BAR!HG25*0.9</f>
        <v>83160</v>
      </c>
      <c r="HH25" s="56">
        <f>BAR!HH25*0.9</f>
        <v>83160</v>
      </c>
      <c r="HI25" s="56">
        <f>BAR!HI25*0.9</f>
        <v>82530</v>
      </c>
      <c r="HJ25" s="56">
        <f>BAR!HJ25*0.9</f>
        <v>82530</v>
      </c>
      <c r="HK25" s="56">
        <f>BAR!HK25*0.9</f>
        <v>82530</v>
      </c>
      <c r="HL25" s="56">
        <f>BAR!HL25*0.9</f>
        <v>82530</v>
      </c>
      <c r="HM25" s="56">
        <f>BAR!HM25*0.9</f>
        <v>82530</v>
      </c>
      <c r="HN25" s="56">
        <f>BAR!HN25*0.9</f>
        <v>83160</v>
      </c>
      <c r="HO25" s="56">
        <f>BAR!HO25*0.9</f>
        <v>83160</v>
      </c>
      <c r="HP25" s="56">
        <f>BAR!HP25*0.9</f>
        <v>82530</v>
      </c>
      <c r="HQ25" s="56">
        <f>BAR!HQ25*0.9</f>
        <v>82530</v>
      </c>
      <c r="HR25" s="56">
        <f>BAR!HR25*0.9</f>
        <v>82530</v>
      </c>
      <c r="HS25" s="56">
        <f>BAR!HS25*0.9</f>
        <v>82530</v>
      </c>
      <c r="HT25" s="56">
        <f>BAR!HT25*0.9</f>
        <v>82530</v>
      </c>
      <c r="HU25" s="56">
        <f>BAR!HU25*0.9</f>
        <v>83160</v>
      </c>
      <c r="HV25" s="56">
        <f>BAR!HV25*0.9</f>
        <v>83160</v>
      </c>
      <c r="HW25" s="56">
        <f>BAR!HW25*0.9</f>
        <v>82530</v>
      </c>
      <c r="HX25" s="56">
        <f>BAR!HX25*0.9</f>
        <v>82530</v>
      </c>
      <c r="HY25" s="56">
        <f>BAR!HY25*0.9</f>
        <v>82530</v>
      </c>
      <c r="HZ25" s="56">
        <f>BAR!HZ25*0.9</f>
        <v>82530</v>
      </c>
      <c r="IA25" s="56">
        <f>BAR!IA25*0.9</f>
        <v>82530</v>
      </c>
      <c r="IB25" s="56">
        <f>BAR!IB25*0.9</f>
        <v>84600</v>
      </c>
      <c r="IC25" s="56">
        <f>BAR!IC25*0.9</f>
        <v>84600</v>
      </c>
      <c r="ID25" s="56">
        <f>BAR!ID25*0.9</f>
        <v>83790</v>
      </c>
      <c r="IE25" s="56">
        <f>BAR!IE25*0.9</f>
        <v>83790</v>
      </c>
      <c r="IF25" s="56">
        <f>BAR!IF25*0.9</f>
        <v>83790</v>
      </c>
      <c r="IG25" s="56">
        <f>BAR!IG25*0.9</f>
        <v>83790</v>
      </c>
      <c r="IH25" s="56">
        <f>BAR!IH25*0.9</f>
        <v>83790</v>
      </c>
      <c r="II25" s="56">
        <f>BAR!II25*0.9</f>
        <v>87300</v>
      </c>
      <c r="IJ25" s="56">
        <f>BAR!IJ25*0.9</f>
        <v>87300</v>
      </c>
      <c r="IK25" s="56">
        <f>BAR!IK25*0.9</f>
        <v>87300</v>
      </c>
      <c r="IL25" s="56">
        <f>BAR!IL25*0.9</f>
        <v>87300</v>
      </c>
      <c r="IM25" s="56">
        <f>BAR!IM25*0.9</f>
        <v>87300</v>
      </c>
      <c r="IN25" s="56">
        <f>BAR!IN25*0.9</f>
        <v>87300</v>
      </c>
      <c r="IO25" s="56">
        <f>BAR!IO25*0.9</f>
        <v>87300</v>
      </c>
      <c r="IP25" s="56">
        <f>BAR!IP25*0.9</f>
        <v>88200</v>
      </c>
      <c r="IQ25" s="56">
        <f>BAR!IQ25*0.9</f>
        <v>88200</v>
      </c>
      <c r="IR25" s="56">
        <f>BAR!IR25*0.9</f>
        <v>88200</v>
      </c>
      <c r="IS25" s="56">
        <f>BAR!IS25*0.9</f>
        <v>88200</v>
      </c>
    </row>
    <row r="26" spans="1:253" s="18" customFormat="1" x14ac:dyDescent="0.25">
      <c r="A26" s="28" t="s">
        <v>18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36"/>
      <c r="AX26" s="36"/>
      <c r="AY26" s="36"/>
      <c r="AZ26" s="36"/>
      <c r="BA26" s="36"/>
      <c r="BB26" s="29"/>
      <c r="BC26" s="29"/>
      <c r="BD26" s="29"/>
      <c r="BE26" s="35"/>
      <c r="BF26" s="35"/>
      <c r="BG26" s="35"/>
      <c r="BH26" s="35"/>
      <c r="BI26" s="35"/>
      <c r="BJ26" s="29"/>
      <c r="BK26" s="29"/>
      <c r="BL26" s="36"/>
      <c r="BM26" s="36"/>
      <c r="BN26" s="36"/>
      <c r="BO26" s="36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36"/>
      <c r="EZ26" s="36"/>
      <c r="FA26" s="36"/>
      <c r="FB26" s="36"/>
      <c r="FC26" s="29"/>
      <c r="FD26" s="29"/>
      <c r="FE26" s="29"/>
      <c r="FF26" s="29"/>
      <c r="FG26" s="29"/>
      <c r="FH26" s="36"/>
      <c r="FI26" s="36"/>
      <c r="FJ26" s="36"/>
      <c r="FK26" s="36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</row>
    <row r="27" spans="1:253" s="18" customFormat="1" x14ac:dyDescent="0.25">
      <c r="A27" s="23" t="s">
        <v>17</v>
      </c>
      <c r="B27" s="23">
        <f>BAR!B27*0.9</f>
        <v>101250</v>
      </c>
      <c r="C27" s="23">
        <f>BAR!C27*0.9</f>
        <v>101250</v>
      </c>
      <c r="D27" s="23">
        <f>BAR!D27*0.9</f>
        <v>101250</v>
      </c>
      <c r="E27" s="23">
        <f>BAR!E27*0.9</f>
        <v>101250</v>
      </c>
      <c r="F27" s="23">
        <f>BAR!F27*0.9</f>
        <v>104400</v>
      </c>
      <c r="G27" s="23">
        <f>BAR!G27*0.9</f>
        <v>104400</v>
      </c>
      <c r="H27" s="23">
        <f>BAR!H27*0.9</f>
        <v>104400</v>
      </c>
      <c r="I27" s="23">
        <f>BAR!I27*0.9</f>
        <v>104400</v>
      </c>
      <c r="J27" s="23">
        <f>BAR!J27*0.9</f>
        <v>104400</v>
      </c>
      <c r="K27" s="23">
        <f>BAR!K27*0.9</f>
        <v>102150</v>
      </c>
      <c r="L27" s="23">
        <f>BAR!L27*0.9</f>
        <v>104400</v>
      </c>
      <c r="M27" s="23">
        <f>BAR!M27*0.9</f>
        <v>104400</v>
      </c>
      <c r="N27" s="23">
        <f>BAR!N27*0.9</f>
        <v>104400</v>
      </c>
      <c r="O27" s="23">
        <f>BAR!O27*0.9</f>
        <v>102150</v>
      </c>
      <c r="P27" s="23">
        <f>BAR!P27*0.9</f>
        <v>102150</v>
      </c>
      <c r="Q27" s="23">
        <f>BAR!Q27*0.9</f>
        <v>102150</v>
      </c>
      <c r="R27" s="23">
        <f>BAR!R27*0.9</f>
        <v>102150</v>
      </c>
      <c r="S27" s="23">
        <f>BAR!S27*0.9</f>
        <v>103050</v>
      </c>
      <c r="T27" s="23">
        <f>BAR!T27*0.9</f>
        <v>103050</v>
      </c>
      <c r="U27" s="23">
        <f>BAR!U27*0.9</f>
        <v>103050</v>
      </c>
      <c r="V27" s="23">
        <f>BAR!V27*0.9</f>
        <v>102150</v>
      </c>
      <c r="W27" s="23">
        <f>BAR!W27*0.9</f>
        <v>101250</v>
      </c>
      <c r="X27" s="23">
        <f>BAR!X27*0.9</f>
        <v>101250</v>
      </c>
      <c r="Y27" s="23">
        <f>BAR!Y27*0.9</f>
        <v>101250</v>
      </c>
      <c r="Z27" s="23">
        <f>BAR!Z27*0.9</f>
        <v>103050</v>
      </c>
      <c r="AA27" s="23">
        <f>BAR!AA27*0.9</f>
        <v>103050</v>
      </c>
      <c r="AB27" s="23">
        <f>BAR!AB27*0.9</f>
        <v>100800</v>
      </c>
      <c r="AC27" s="23">
        <f>BAR!AC27*0.9</f>
        <v>100800</v>
      </c>
      <c r="AD27" s="23">
        <f>BAR!AD27*0.9</f>
        <v>100800</v>
      </c>
      <c r="AE27" s="23">
        <f>BAR!AE27*0.9</f>
        <v>105750</v>
      </c>
      <c r="AF27" s="23">
        <f>BAR!AF27*0.9</f>
        <v>105750</v>
      </c>
      <c r="AG27" s="23">
        <f>BAR!AG27*0.9</f>
        <v>105750</v>
      </c>
      <c r="AH27" s="23">
        <f>BAR!AH27*0.9</f>
        <v>104400</v>
      </c>
      <c r="AI27" s="23">
        <f>BAR!AI27*0.9</f>
        <v>102150</v>
      </c>
      <c r="AJ27" s="23">
        <f>BAR!AJ27*0.9</f>
        <v>102150</v>
      </c>
      <c r="AK27" s="23">
        <f>BAR!AK27*0.9</f>
        <v>102150</v>
      </c>
      <c r="AL27" s="23">
        <f>BAR!AL27*0.9</f>
        <v>102150</v>
      </c>
      <c r="AM27" s="23">
        <f>BAR!AM27*0.9</f>
        <v>102150</v>
      </c>
      <c r="AN27" s="23">
        <f>BAR!AN27*0.9</f>
        <v>104400</v>
      </c>
      <c r="AO27" s="23">
        <f>BAR!AO27*0.9</f>
        <v>104400</v>
      </c>
      <c r="AP27" s="23">
        <f>BAR!AP27*0.9</f>
        <v>104400</v>
      </c>
      <c r="AQ27" s="23">
        <f>BAR!AQ27*0.9</f>
        <v>104400</v>
      </c>
      <c r="AR27" s="23">
        <f>BAR!AR27*0.9</f>
        <v>104400</v>
      </c>
      <c r="AS27" s="23">
        <f>BAR!AS27*0.9</f>
        <v>104400</v>
      </c>
      <c r="AT27" s="23">
        <f>BAR!AT27*0.9</f>
        <v>104400</v>
      </c>
      <c r="AU27" s="23">
        <f>BAR!AU27*0.9</f>
        <v>105750</v>
      </c>
      <c r="AV27" s="23">
        <f>BAR!AV27*0.9</f>
        <v>105750</v>
      </c>
      <c r="AW27" s="57">
        <f>BAR!AW27*0.9</f>
        <v>105750</v>
      </c>
      <c r="AX27" s="57">
        <f>BAR!AX27*0.9</f>
        <v>105750</v>
      </c>
      <c r="AY27" s="57">
        <f>BAR!AY27*0.9</f>
        <v>105750</v>
      </c>
      <c r="AZ27" s="57">
        <f>BAR!AZ27*0.9</f>
        <v>105750</v>
      </c>
      <c r="BA27" s="57">
        <f>BAR!BA27*0.9</f>
        <v>105750</v>
      </c>
      <c r="BB27" s="23">
        <f>BAR!BB27*0.9</f>
        <v>107100</v>
      </c>
      <c r="BC27" s="23">
        <f>BAR!BC27*0.9</f>
        <v>107100</v>
      </c>
      <c r="BD27" s="23">
        <f>BAR!BD27*0.9</f>
        <v>107100</v>
      </c>
      <c r="BE27" s="56">
        <f>BAR!BE27*0.9</f>
        <v>114750</v>
      </c>
      <c r="BF27" s="56">
        <f>BAR!BF27*0.9</f>
        <v>114750</v>
      </c>
      <c r="BG27" s="56">
        <f>BAR!BG27*0.9</f>
        <v>114750</v>
      </c>
      <c r="BH27" s="56">
        <f>BAR!BH27*0.9</f>
        <v>114750</v>
      </c>
      <c r="BI27" s="56">
        <f>BAR!BI27*0.9</f>
        <v>114750</v>
      </c>
      <c r="BJ27" s="23">
        <f>BAR!BJ27*0.9</f>
        <v>114750</v>
      </c>
      <c r="BK27" s="23">
        <f>BAR!BK27*0.9</f>
        <v>112950</v>
      </c>
      <c r="BL27" s="57">
        <f>BAR!BL27*0.9</f>
        <v>112950</v>
      </c>
      <c r="BM27" s="57">
        <f>BAR!BM27*0.9</f>
        <v>112950</v>
      </c>
      <c r="BN27" s="57">
        <f>BAR!BN27*0.9</f>
        <v>112950</v>
      </c>
      <c r="BO27" s="57">
        <f>BAR!BO27*0.9</f>
        <v>112950</v>
      </c>
      <c r="BP27" s="23">
        <f>BAR!BP27*0.9</f>
        <v>112950</v>
      </c>
      <c r="BQ27" s="23">
        <f>BAR!BQ27*0.9</f>
        <v>112950</v>
      </c>
      <c r="BR27" s="23">
        <f>BAR!BR27*0.9</f>
        <v>112950</v>
      </c>
      <c r="BS27" s="23">
        <f>BAR!BS27*0.9</f>
        <v>107100</v>
      </c>
      <c r="BT27" s="23">
        <f>BAR!BT27*0.9</f>
        <v>107100</v>
      </c>
      <c r="BU27" s="23">
        <f>BAR!BU27*0.9</f>
        <v>107100</v>
      </c>
      <c r="BV27" s="23">
        <f>BAR!BV27*0.9</f>
        <v>107100</v>
      </c>
      <c r="BW27" s="23">
        <f>BAR!BW27*0.9</f>
        <v>107100</v>
      </c>
      <c r="BX27" s="23">
        <f>BAR!BX27*0.9</f>
        <v>107100</v>
      </c>
      <c r="BY27" s="23">
        <f>BAR!BY27*0.9</f>
        <v>107100</v>
      </c>
      <c r="BZ27" s="23">
        <f>BAR!BZ27*0.9</f>
        <v>107100</v>
      </c>
      <c r="CA27" s="23">
        <f>BAR!CA27*0.9</f>
        <v>107100</v>
      </c>
      <c r="CB27" s="23">
        <f>BAR!CB27*0.9</f>
        <v>107100</v>
      </c>
      <c r="CC27" s="23">
        <f>BAR!CC27*0.9</f>
        <v>107100</v>
      </c>
      <c r="CD27" s="23">
        <f>BAR!CD27*0.9</f>
        <v>107100</v>
      </c>
      <c r="CE27" s="23">
        <f>BAR!CE27*0.9</f>
        <v>107100</v>
      </c>
      <c r="CF27" s="23">
        <f>BAR!CF27*0.9</f>
        <v>107100</v>
      </c>
      <c r="CG27" s="23">
        <f>BAR!CG27*0.9</f>
        <v>107100</v>
      </c>
      <c r="CH27" s="23">
        <f>BAR!CH27*0.9</f>
        <v>107100</v>
      </c>
      <c r="CI27" s="23">
        <f>BAR!CI27*0.9</f>
        <v>109800</v>
      </c>
      <c r="CJ27" s="23">
        <f>BAR!CJ27*0.9</f>
        <v>109800</v>
      </c>
      <c r="CK27" s="23">
        <f>BAR!CK27*0.9</f>
        <v>109800</v>
      </c>
      <c r="CL27" s="23">
        <f>BAR!CL27*0.9</f>
        <v>109800</v>
      </c>
      <c r="CM27" s="23">
        <f>BAR!CM27*0.9</f>
        <v>107100</v>
      </c>
      <c r="CN27" s="23">
        <f>BAR!CN27*0.9</f>
        <v>107100</v>
      </c>
      <c r="CO27" s="23">
        <f>BAR!CO27*0.9</f>
        <v>107100</v>
      </c>
      <c r="CP27" s="23">
        <f>BAR!CP27*0.9</f>
        <v>107100</v>
      </c>
      <c r="CQ27" s="23">
        <f>BAR!CQ27*0.9</f>
        <v>107100</v>
      </c>
      <c r="CR27" s="23">
        <f>BAR!CR27*0.9</f>
        <v>108450</v>
      </c>
      <c r="CS27" s="23">
        <f>BAR!CS27*0.9</f>
        <v>108450</v>
      </c>
      <c r="CT27" s="23">
        <f>BAR!CT27*0.9</f>
        <v>107100</v>
      </c>
      <c r="CU27" s="23">
        <f>BAR!CU27*0.9</f>
        <v>107100</v>
      </c>
      <c r="CV27" s="23">
        <f>BAR!CV27*0.9</f>
        <v>107100</v>
      </c>
      <c r="CW27" s="23">
        <f>BAR!CW27*0.9</f>
        <v>107100</v>
      </c>
      <c r="CX27" s="23">
        <f>BAR!CX27*0.9</f>
        <v>107100</v>
      </c>
      <c r="CY27" s="23">
        <f>BAR!CY27*0.9</f>
        <v>108450</v>
      </c>
      <c r="CZ27" s="23">
        <f>BAR!CZ27*0.9</f>
        <v>108450</v>
      </c>
      <c r="DA27" s="23">
        <f>BAR!DA27*0.9</f>
        <v>107100</v>
      </c>
      <c r="DB27" s="23">
        <f>BAR!DB27*0.9</f>
        <v>107100</v>
      </c>
      <c r="DC27" s="23">
        <f>BAR!DC27*0.9</f>
        <v>107100</v>
      </c>
      <c r="DD27" s="23">
        <f>BAR!DD27*0.9</f>
        <v>107100</v>
      </c>
      <c r="DE27" s="23">
        <f>BAR!DE27*0.9</f>
        <v>107100</v>
      </c>
      <c r="DF27" s="23">
        <f>BAR!DF27*0.9</f>
        <v>108450</v>
      </c>
      <c r="DG27" s="23">
        <f>BAR!DG27*0.9</f>
        <v>108450</v>
      </c>
      <c r="DH27" s="23">
        <f>BAR!DH27*0.9</f>
        <v>107100</v>
      </c>
      <c r="DI27" s="23">
        <f>BAR!DI27*0.9</f>
        <v>107100</v>
      </c>
      <c r="DJ27" s="23">
        <f>BAR!DJ27*0.9</f>
        <v>107100</v>
      </c>
      <c r="DK27" s="23">
        <f>BAR!DK27*0.9</f>
        <v>107100</v>
      </c>
      <c r="DL27" s="23">
        <f>BAR!DL27*0.9</f>
        <v>107100</v>
      </c>
      <c r="DM27" s="23">
        <f>BAR!DM27*0.9</f>
        <v>108450</v>
      </c>
      <c r="DN27" s="23">
        <f>BAR!DN27*0.9</f>
        <v>108450</v>
      </c>
      <c r="DO27" s="23">
        <f>BAR!DO27*0.9</f>
        <v>107100</v>
      </c>
      <c r="DP27" s="23">
        <f>BAR!DP27*0.9</f>
        <v>107100</v>
      </c>
      <c r="DQ27" s="23">
        <f>BAR!DQ27*0.9</f>
        <v>107100</v>
      </c>
      <c r="DR27" s="23">
        <f>BAR!DR27*0.9</f>
        <v>107100</v>
      </c>
      <c r="DS27" s="23">
        <f>BAR!DS27*0.9</f>
        <v>107100</v>
      </c>
      <c r="DT27" s="23">
        <f>BAR!DT27*0.9</f>
        <v>107100</v>
      </c>
      <c r="DU27" s="23">
        <f>BAR!DU27*0.9</f>
        <v>107100</v>
      </c>
      <c r="DV27" s="23">
        <f>BAR!DV27*0.9</f>
        <v>104400</v>
      </c>
      <c r="DW27" s="23">
        <f>BAR!DW27*0.9</f>
        <v>104400</v>
      </c>
      <c r="DX27" s="23">
        <f>BAR!DX27*0.9</f>
        <v>104400</v>
      </c>
      <c r="DY27" s="23">
        <f>BAR!DY27*0.9</f>
        <v>104400</v>
      </c>
      <c r="DZ27" s="23">
        <f>BAR!DZ27*0.9</f>
        <v>104400</v>
      </c>
      <c r="EA27" s="23">
        <f>BAR!EA27*0.9</f>
        <v>105750</v>
      </c>
      <c r="EB27" s="23">
        <f>BAR!EB27*0.9</f>
        <v>105750</v>
      </c>
      <c r="EC27" s="23">
        <f>BAR!EC27*0.9</f>
        <v>104400</v>
      </c>
      <c r="ED27" s="23">
        <f>BAR!ED27*0.9</f>
        <v>104400</v>
      </c>
      <c r="EE27" s="23">
        <f>BAR!EE27*0.9</f>
        <v>104400</v>
      </c>
      <c r="EF27" s="23">
        <f>BAR!EF27*0.9</f>
        <v>104400</v>
      </c>
      <c r="EG27" s="23">
        <f>BAR!EG27*0.9</f>
        <v>104400</v>
      </c>
      <c r="EH27" s="23">
        <f>BAR!EH27*0.9</f>
        <v>105750</v>
      </c>
      <c r="EI27" s="23">
        <f>BAR!EI27*0.9</f>
        <v>105750</v>
      </c>
      <c r="EJ27" s="23">
        <f>BAR!EJ27*0.9</f>
        <v>104400</v>
      </c>
      <c r="EK27" s="23">
        <f>BAR!EK27*0.9</f>
        <v>104400</v>
      </c>
      <c r="EL27" s="23">
        <f>BAR!EL27*0.9</f>
        <v>104400</v>
      </c>
      <c r="EM27" s="23">
        <f>BAR!EM27*0.9</f>
        <v>104400</v>
      </c>
      <c r="EN27" s="23">
        <f>BAR!EN27*0.9</f>
        <v>104400</v>
      </c>
      <c r="EO27" s="23">
        <f>BAR!EO27*0.9</f>
        <v>105750</v>
      </c>
      <c r="EP27" s="23">
        <f>BAR!EP27*0.9</f>
        <v>105750</v>
      </c>
      <c r="EQ27" s="23">
        <f>BAR!EQ27*0.9</f>
        <v>104400</v>
      </c>
      <c r="ER27" s="23">
        <f>BAR!ER27*0.9</f>
        <v>104400</v>
      </c>
      <c r="ES27" s="23">
        <f>BAR!ES27*0.9</f>
        <v>104400</v>
      </c>
      <c r="ET27" s="23">
        <f>BAR!ET27*0.9</f>
        <v>104400</v>
      </c>
      <c r="EU27" s="23">
        <f>BAR!EU27*0.9</f>
        <v>104400</v>
      </c>
      <c r="EV27" s="23">
        <f>BAR!EV27*0.9</f>
        <v>104400</v>
      </c>
      <c r="EW27" s="23">
        <f>BAR!EW27*0.9</f>
        <v>105750</v>
      </c>
      <c r="EX27" s="23">
        <f>BAR!EX27*0.9</f>
        <v>105750</v>
      </c>
      <c r="EY27" s="57">
        <f>BAR!EY27*0.9</f>
        <v>105750</v>
      </c>
      <c r="EZ27" s="57">
        <f>BAR!EZ27*0.9</f>
        <v>105750</v>
      </c>
      <c r="FA27" s="57">
        <f>BAR!FA27*0.9</f>
        <v>105750</v>
      </c>
      <c r="FB27" s="57">
        <f>BAR!FB27*0.9</f>
        <v>105750</v>
      </c>
      <c r="FC27" s="23">
        <f>BAR!FC27*0.9</f>
        <v>105750</v>
      </c>
      <c r="FD27" s="23">
        <f>BAR!FD27*0.9</f>
        <v>105750</v>
      </c>
      <c r="FE27" s="23">
        <f>BAR!FE27*0.9</f>
        <v>105750</v>
      </c>
      <c r="FF27" s="23">
        <f>BAR!FF27*0.9</f>
        <v>105750</v>
      </c>
      <c r="FG27" s="23">
        <f>BAR!FG27*0.9</f>
        <v>105750</v>
      </c>
      <c r="FH27" s="57">
        <f>BAR!FH27*0.9</f>
        <v>105750</v>
      </c>
      <c r="FI27" s="57">
        <f>BAR!FI27*0.9</f>
        <v>105750</v>
      </c>
      <c r="FJ27" s="57">
        <f>BAR!FJ27*0.9</f>
        <v>105750</v>
      </c>
      <c r="FK27" s="57">
        <f>BAR!FK27*0.9</f>
        <v>105750</v>
      </c>
      <c r="FL27" s="56">
        <f>BAR!FL27*0.9</f>
        <v>105750</v>
      </c>
      <c r="FM27" s="56">
        <f>BAR!FM27*0.9</f>
        <v>101790</v>
      </c>
      <c r="FN27" s="56">
        <f>BAR!FN27*0.9</f>
        <v>101790</v>
      </c>
      <c r="FO27" s="56">
        <f>BAR!FO27*0.9</f>
        <v>101790</v>
      </c>
      <c r="FP27" s="56">
        <f>BAR!FP27*0.9</f>
        <v>101790</v>
      </c>
      <c r="FQ27" s="56">
        <f>BAR!FQ27*0.9</f>
        <v>102600</v>
      </c>
      <c r="FR27" s="56">
        <f>BAR!FR27*0.9</f>
        <v>102600</v>
      </c>
      <c r="FS27" s="56">
        <f>BAR!FS27*0.9</f>
        <v>101790</v>
      </c>
      <c r="FT27" s="56">
        <f>BAR!FT27*0.9</f>
        <v>101790</v>
      </c>
      <c r="FU27" s="56">
        <f>BAR!FU27*0.9</f>
        <v>101790</v>
      </c>
      <c r="FV27" s="56">
        <f>BAR!FV27*0.9</f>
        <v>101790</v>
      </c>
      <c r="FW27" s="56">
        <f>BAR!FW27*0.9</f>
        <v>101790</v>
      </c>
      <c r="FX27" s="56">
        <f>BAR!FX27*0.9</f>
        <v>102600</v>
      </c>
      <c r="FY27" s="56">
        <f>BAR!FY27*0.9</f>
        <v>102600</v>
      </c>
      <c r="FZ27" s="56">
        <f>BAR!FZ27*0.9</f>
        <v>101160</v>
      </c>
      <c r="GA27" s="56">
        <f>BAR!GA27*0.9</f>
        <v>101160</v>
      </c>
      <c r="GB27" s="56">
        <f>BAR!GB27*0.9</f>
        <v>101160</v>
      </c>
      <c r="GC27" s="56">
        <f>BAR!GC27*0.9</f>
        <v>101160</v>
      </c>
      <c r="GD27" s="56">
        <f>BAR!GD27*0.9</f>
        <v>101160</v>
      </c>
      <c r="GE27" s="56">
        <f>BAR!GE27*0.9</f>
        <v>101790</v>
      </c>
      <c r="GF27" s="56">
        <f>BAR!GF27*0.9</f>
        <v>101790</v>
      </c>
      <c r="GG27" s="56">
        <f>BAR!GG27*0.9</f>
        <v>101160</v>
      </c>
      <c r="GH27" s="56">
        <f>BAR!GH27*0.9</f>
        <v>101160</v>
      </c>
      <c r="GI27" s="56">
        <f>BAR!GI27*0.9</f>
        <v>101160</v>
      </c>
      <c r="GJ27" s="56">
        <f>BAR!GJ27*0.9</f>
        <v>101160</v>
      </c>
      <c r="GK27" s="56">
        <f>BAR!GK27*0.9</f>
        <v>101160</v>
      </c>
      <c r="GL27" s="56">
        <f>BAR!GL27*0.9</f>
        <v>101790</v>
      </c>
      <c r="GM27" s="56">
        <f>BAR!GM27*0.9</f>
        <v>101790</v>
      </c>
      <c r="GN27" s="56">
        <f>BAR!GN27*0.9</f>
        <v>101790</v>
      </c>
      <c r="GO27" s="56">
        <f>BAR!GO27*0.9</f>
        <v>101790</v>
      </c>
      <c r="GP27" s="56">
        <f>BAR!GP27*0.9</f>
        <v>101790</v>
      </c>
      <c r="GQ27" s="56">
        <f>BAR!GQ27*0.9</f>
        <v>101790</v>
      </c>
      <c r="GR27" s="56">
        <f>BAR!GR27*0.9</f>
        <v>101790</v>
      </c>
      <c r="GS27" s="56">
        <f>BAR!GS27*0.9</f>
        <v>101790</v>
      </c>
      <c r="GT27" s="56">
        <f>BAR!GT27*0.9</f>
        <v>101790</v>
      </c>
      <c r="GU27" s="56">
        <f>BAR!GU27*0.9</f>
        <v>100530</v>
      </c>
      <c r="GV27" s="56">
        <f>BAR!GV27*0.9</f>
        <v>100530</v>
      </c>
      <c r="GW27" s="56">
        <f>BAR!GW27*0.9</f>
        <v>100530</v>
      </c>
      <c r="GX27" s="56">
        <f>BAR!GX27*0.9</f>
        <v>100530</v>
      </c>
      <c r="GY27" s="56">
        <f>BAR!GY27*0.9</f>
        <v>100530</v>
      </c>
      <c r="GZ27" s="56">
        <f>BAR!GZ27*0.9</f>
        <v>101160</v>
      </c>
      <c r="HA27" s="56">
        <f>BAR!HA27*0.9</f>
        <v>101160</v>
      </c>
      <c r="HB27" s="56">
        <f>BAR!HB27*0.9</f>
        <v>100530</v>
      </c>
      <c r="HC27" s="56">
        <f>BAR!HC27*0.9</f>
        <v>100530</v>
      </c>
      <c r="HD27" s="56">
        <f>BAR!HD27*0.9</f>
        <v>100530</v>
      </c>
      <c r="HE27" s="56">
        <f>BAR!HE27*0.9</f>
        <v>100530</v>
      </c>
      <c r="HF27" s="56">
        <f>BAR!HF27*0.9</f>
        <v>100530</v>
      </c>
      <c r="HG27" s="56">
        <f>BAR!HG27*0.9</f>
        <v>101160</v>
      </c>
      <c r="HH27" s="56">
        <f>BAR!HH27*0.9</f>
        <v>101160</v>
      </c>
      <c r="HI27" s="56">
        <f>BAR!HI27*0.9</f>
        <v>100530</v>
      </c>
      <c r="HJ27" s="56">
        <f>BAR!HJ27*0.9</f>
        <v>100530</v>
      </c>
      <c r="HK27" s="56">
        <f>BAR!HK27*0.9</f>
        <v>100530</v>
      </c>
      <c r="HL27" s="56">
        <f>BAR!HL27*0.9</f>
        <v>100530</v>
      </c>
      <c r="HM27" s="56">
        <f>BAR!HM27*0.9</f>
        <v>100530</v>
      </c>
      <c r="HN27" s="56">
        <f>BAR!HN27*0.9</f>
        <v>101160</v>
      </c>
      <c r="HO27" s="56">
        <f>BAR!HO27*0.9</f>
        <v>101160</v>
      </c>
      <c r="HP27" s="56">
        <f>BAR!HP27*0.9</f>
        <v>100530</v>
      </c>
      <c r="HQ27" s="56">
        <f>BAR!HQ27*0.9</f>
        <v>100530</v>
      </c>
      <c r="HR27" s="56">
        <f>BAR!HR27*0.9</f>
        <v>100530</v>
      </c>
      <c r="HS27" s="56">
        <f>BAR!HS27*0.9</f>
        <v>100530</v>
      </c>
      <c r="HT27" s="56">
        <f>BAR!HT27*0.9</f>
        <v>100530</v>
      </c>
      <c r="HU27" s="56">
        <f>BAR!HU27*0.9</f>
        <v>101160</v>
      </c>
      <c r="HV27" s="56">
        <f>BAR!HV27*0.9</f>
        <v>101160</v>
      </c>
      <c r="HW27" s="56">
        <f>BAR!HW27*0.9</f>
        <v>100530</v>
      </c>
      <c r="HX27" s="56">
        <f>BAR!HX27*0.9</f>
        <v>100530</v>
      </c>
      <c r="HY27" s="56">
        <f>BAR!HY27*0.9</f>
        <v>100530</v>
      </c>
      <c r="HZ27" s="56">
        <f>BAR!HZ27*0.9</f>
        <v>100530</v>
      </c>
      <c r="IA27" s="56">
        <f>BAR!IA27*0.9</f>
        <v>100530</v>
      </c>
      <c r="IB27" s="56">
        <f>BAR!IB27*0.9</f>
        <v>102600</v>
      </c>
      <c r="IC27" s="56">
        <f>BAR!IC27*0.9</f>
        <v>102600</v>
      </c>
      <c r="ID27" s="56">
        <f>BAR!ID27*0.9</f>
        <v>101790</v>
      </c>
      <c r="IE27" s="56">
        <f>BAR!IE27*0.9</f>
        <v>101790</v>
      </c>
      <c r="IF27" s="56">
        <f>BAR!IF27*0.9</f>
        <v>101790</v>
      </c>
      <c r="IG27" s="56">
        <f>BAR!IG27*0.9</f>
        <v>101790</v>
      </c>
      <c r="IH27" s="56">
        <f>BAR!IH27*0.9</f>
        <v>101790</v>
      </c>
      <c r="II27" s="56">
        <f>BAR!II27*0.9</f>
        <v>105300</v>
      </c>
      <c r="IJ27" s="56">
        <f>BAR!IJ27*0.9</f>
        <v>105300</v>
      </c>
      <c r="IK27" s="56">
        <f>BAR!IK27*0.9</f>
        <v>105300</v>
      </c>
      <c r="IL27" s="56">
        <f>BAR!IL27*0.9</f>
        <v>105300</v>
      </c>
      <c r="IM27" s="56">
        <f>BAR!IM27*0.9</f>
        <v>105300</v>
      </c>
      <c r="IN27" s="56">
        <f>BAR!IN27*0.9</f>
        <v>105300</v>
      </c>
      <c r="IO27" s="56">
        <f>BAR!IO27*0.9</f>
        <v>105300</v>
      </c>
      <c r="IP27" s="56">
        <f>BAR!IP27*0.9</f>
        <v>106200</v>
      </c>
      <c r="IQ27" s="56">
        <f>BAR!IQ27*0.9</f>
        <v>106200</v>
      </c>
      <c r="IR27" s="56">
        <f>BAR!IR27*0.9</f>
        <v>106200</v>
      </c>
      <c r="IS27" s="56">
        <f>BAR!IS27*0.9</f>
        <v>106200</v>
      </c>
    </row>
    <row r="28" spans="1:253" ht="15" customHeight="1" x14ac:dyDescent="0.2">
      <c r="A28" s="5" t="s">
        <v>32</v>
      </c>
    </row>
    <row r="29" spans="1:253" x14ac:dyDescent="0.2">
      <c r="A29" s="2" t="s">
        <v>31</v>
      </c>
    </row>
    <row r="30" spans="1:253" s="16" customFormat="1" ht="15" customHeight="1" x14ac:dyDescent="0.2">
      <c r="A30" s="9" t="s">
        <v>16</v>
      </c>
    </row>
    <row r="31" spans="1:253" s="16" customFormat="1" ht="24" x14ac:dyDescent="0.2">
      <c r="A31" s="17" t="s">
        <v>15</v>
      </c>
    </row>
    <row r="32" spans="1:253" ht="15" customHeight="1" x14ac:dyDescent="0.2">
      <c r="A32" s="5" t="s">
        <v>14</v>
      </c>
    </row>
    <row r="33" spans="1:168" ht="132" x14ac:dyDescent="0.2">
      <c r="A33" s="13" t="s">
        <v>11</v>
      </c>
    </row>
    <row r="34" spans="1:168" ht="15" customHeight="1" x14ac:dyDescent="0.2">
      <c r="A34" s="9" t="s">
        <v>10</v>
      </c>
      <c r="FL34" s="2"/>
    </row>
    <row r="35" spans="1:168" ht="48" x14ac:dyDescent="0.2">
      <c r="A35" s="12" t="s">
        <v>66</v>
      </c>
      <c r="FL35" s="2"/>
    </row>
    <row r="36" spans="1:168" x14ac:dyDescent="0.2">
      <c r="A36" s="11" t="s">
        <v>9</v>
      </c>
      <c r="BL36" s="1"/>
      <c r="BM36" s="1"/>
      <c r="BN36" s="1"/>
      <c r="BO36" s="1"/>
      <c r="EY36" s="1"/>
      <c r="EZ36" s="1"/>
      <c r="FA36" s="1"/>
      <c r="FB36" s="1"/>
      <c r="FH36" s="1"/>
    </row>
    <row r="37" spans="1:168" ht="50.25" customHeight="1" x14ac:dyDescent="0.2">
      <c r="A37" s="55" t="s">
        <v>8</v>
      </c>
      <c r="BL37" s="1"/>
      <c r="BM37" s="1"/>
      <c r="BN37" s="1"/>
      <c r="BO37" s="1"/>
      <c r="EY37" s="1"/>
      <c r="EZ37" s="1"/>
      <c r="FA37" s="1"/>
      <c r="FB37" s="1"/>
      <c r="FH37" s="1"/>
    </row>
    <row r="38" spans="1:168" ht="15.75" customHeight="1" x14ac:dyDescent="0.2">
      <c r="A38" s="9" t="s">
        <v>7</v>
      </c>
      <c r="BL38" s="1"/>
      <c r="BM38" s="1"/>
      <c r="BN38" s="1"/>
      <c r="BO38" s="1"/>
      <c r="EY38" s="1"/>
      <c r="EZ38" s="1"/>
      <c r="FA38" s="1"/>
      <c r="FB38" s="1"/>
      <c r="FH38" s="1"/>
    </row>
    <row r="39" spans="1:168" ht="12.75" x14ac:dyDescent="0.2">
      <c r="A39" s="54" t="s">
        <v>6</v>
      </c>
      <c r="BL39" s="1"/>
      <c r="BM39" s="1"/>
      <c r="BN39" s="1"/>
      <c r="BO39" s="1"/>
      <c r="EY39" s="1"/>
      <c r="EZ39" s="1"/>
      <c r="FA39" s="1"/>
      <c r="FB39" s="1"/>
      <c r="FH39" s="1"/>
    </row>
    <row r="40" spans="1:168" ht="12.75" x14ac:dyDescent="0.2">
      <c r="A40" s="54" t="s">
        <v>5</v>
      </c>
      <c r="BL40" s="1"/>
      <c r="BM40" s="1"/>
      <c r="BN40" s="1"/>
      <c r="BO40" s="1"/>
      <c r="EY40" s="1"/>
      <c r="EZ40" s="1"/>
      <c r="FA40" s="1"/>
      <c r="FB40" s="1"/>
      <c r="FH40" s="1"/>
    </row>
    <row r="41" spans="1:168" ht="12.75" x14ac:dyDescent="0.2">
      <c r="A41" s="54" t="s">
        <v>4</v>
      </c>
      <c r="BL41" s="1"/>
      <c r="BM41" s="1"/>
      <c r="BN41" s="1"/>
      <c r="BO41" s="1"/>
      <c r="EY41" s="1"/>
      <c r="EZ41" s="1"/>
      <c r="FA41" s="1"/>
      <c r="FB41" s="1"/>
      <c r="FH41" s="1"/>
    </row>
    <row r="42" spans="1:168" x14ac:dyDescent="0.2">
      <c r="A42" s="53" t="s">
        <v>3</v>
      </c>
    </row>
    <row r="43" spans="1:168" ht="132" x14ac:dyDescent="0.2">
      <c r="A43" s="6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88402966399123"/>
  </sheetPr>
  <dimension ref="A1:IZ43"/>
  <sheetViews>
    <sheetView topLeftCell="A16" workbookViewId="0">
      <pane xSplit="1" topLeftCell="B1" activePane="topRight" state="frozen"/>
      <selection activeCell="L4" sqref="L4"/>
      <selection pane="topRight" activeCell="A35" sqref="A35"/>
    </sheetView>
  </sheetViews>
  <sheetFormatPr defaultColWidth="9" defaultRowHeight="12" x14ac:dyDescent="0.2"/>
  <cols>
    <col min="1" max="1" width="68.5703125" style="1" customWidth="1"/>
    <col min="2" max="48" width="10.85546875" style="1" customWidth="1"/>
    <col min="49" max="53" width="10.85546875" style="3" customWidth="1"/>
    <col min="54" max="56" width="10.85546875" style="1" customWidth="1"/>
    <col min="57" max="61" width="10.85546875" style="2" customWidth="1"/>
    <col min="62" max="63" width="10.85546875" style="1" customWidth="1"/>
    <col min="64" max="67" width="10.85546875" style="3" customWidth="1"/>
    <col min="68" max="154" width="10.85546875" style="1" customWidth="1"/>
    <col min="155" max="158" width="10.85546875" style="3" customWidth="1"/>
    <col min="159" max="163" width="10.85546875" style="1" customWidth="1"/>
    <col min="164" max="164" width="10.85546875" style="3" customWidth="1"/>
    <col min="165" max="167" width="9" style="1"/>
    <col min="168" max="168" width="9" style="2"/>
    <col min="169" max="16384" width="9" style="1"/>
  </cols>
  <sheetData>
    <row r="1" spans="1:260" s="47" customFormat="1" ht="15" customHeight="1" x14ac:dyDescent="0.2">
      <c r="A1" s="52" t="s">
        <v>30</v>
      </c>
      <c r="AW1" s="49"/>
      <c r="AX1" s="49"/>
      <c r="AY1" s="49"/>
      <c r="AZ1" s="49"/>
      <c r="BA1" s="49"/>
      <c r="BE1" s="48"/>
      <c r="BF1" s="48"/>
      <c r="BG1" s="48"/>
      <c r="BH1" s="48"/>
      <c r="BI1" s="48"/>
      <c r="BL1" s="49"/>
      <c r="BM1" s="49"/>
      <c r="BN1" s="49"/>
      <c r="BO1" s="49"/>
      <c r="EY1" s="49"/>
      <c r="EZ1" s="49"/>
      <c r="FA1" s="49"/>
      <c r="FB1" s="49"/>
      <c r="FH1" s="49"/>
      <c r="FL1" s="48"/>
    </row>
    <row r="2" spans="1:260" s="47" customFormat="1" ht="15" customHeight="1" x14ac:dyDescent="0.2">
      <c r="A2" s="51" t="s">
        <v>39</v>
      </c>
      <c r="AW2" s="49"/>
      <c r="AX2" s="49"/>
      <c r="AY2" s="49"/>
      <c r="AZ2" s="49"/>
      <c r="BA2" s="49"/>
      <c r="BE2" s="48"/>
      <c r="BF2" s="48"/>
      <c r="BG2" s="48"/>
      <c r="BH2" s="48"/>
      <c r="BI2" s="48"/>
      <c r="BL2" s="49"/>
      <c r="BM2" s="49"/>
      <c r="BN2" s="49"/>
      <c r="BO2" s="49"/>
      <c r="EY2" s="49"/>
      <c r="EZ2" s="49"/>
      <c r="FA2" s="49"/>
      <c r="FB2" s="49"/>
      <c r="FH2" s="49"/>
      <c r="FL2" s="48"/>
    </row>
    <row r="3" spans="1:260" s="47" customFormat="1" ht="15" customHeight="1" x14ac:dyDescent="0.2">
      <c r="A3" s="50" t="s">
        <v>28</v>
      </c>
      <c r="AW3" s="49"/>
      <c r="AX3" s="49"/>
      <c r="AY3" s="49"/>
      <c r="AZ3" s="49"/>
      <c r="BA3" s="49"/>
      <c r="BE3" s="48"/>
      <c r="BF3" s="48"/>
      <c r="BG3" s="48"/>
      <c r="BH3" s="48"/>
      <c r="BI3" s="48"/>
      <c r="BL3" s="49"/>
      <c r="BM3" s="49"/>
      <c r="BN3" s="49"/>
      <c r="BO3" s="49"/>
      <c r="EY3" s="49"/>
      <c r="EZ3" s="49"/>
      <c r="FA3" s="49"/>
      <c r="FB3" s="49"/>
      <c r="FH3" s="49"/>
      <c r="FL3" s="48"/>
    </row>
    <row r="4" spans="1:260" s="58" customFormat="1" ht="15" customHeight="1" x14ac:dyDescent="0.2">
      <c r="A4" s="67" t="s">
        <v>27</v>
      </c>
      <c r="B4" s="61">
        <v>46133</v>
      </c>
      <c r="C4" s="61">
        <v>46134</v>
      </c>
      <c r="D4" s="61">
        <v>46135</v>
      </c>
      <c r="E4" s="61">
        <v>46136</v>
      </c>
      <c r="F4" s="61">
        <v>46137</v>
      </c>
      <c r="G4" s="61">
        <v>46138</v>
      </c>
      <c r="H4" s="61">
        <v>46139</v>
      </c>
      <c r="I4" s="61">
        <v>46140</v>
      </c>
      <c r="J4" s="61">
        <v>46141</v>
      </c>
      <c r="K4" s="61">
        <v>46142</v>
      </c>
      <c r="L4" s="46">
        <v>46143</v>
      </c>
      <c r="M4" s="61">
        <v>46144</v>
      </c>
      <c r="N4" s="61">
        <v>46145</v>
      </c>
      <c r="O4" s="61">
        <v>46146</v>
      </c>
      <c r="P4" s="61">
        <v>46147</v>
      </c>
      <c r="Q4" s="61">
        <v>46148</v>
      </c>
      <c r="R4" s="61">
        <v>46149</v>
      </c>
      <c r="S4" s="61">
        <v>46150</v>
      </c>
      <c r="T4" s="61">
        <v>46151</v>
      </c>
      <c r="U4" s="61">
        <v>46152</v>
      </c>
      <c r="V4" s="61">
        <v>46153</v>
      </c>
      <c r="W4" s="61">
        <v>46154</v>
      </c>
      <c r="X4" s="61">
        <v>46155</v>
      </c>
      <c r="Y4" s="61">
        <v>46156</v>
      </c>
      <c r="Z4" s="61">
        <v>46157</v>
      </c>
      <c r="AA4" s="61">
        <v>46158</v>
      </c>
      <c r="AB4" s="61">
        <v>46159</v>
      </c>
      <c r="AC4" s="61">
        <v>46160</v>
      </c>
      <c r="AD4" s="61">
        <v>46161</v>
      </c>
      <c r="AE4" s="61">
        <v>46162</v>
      </c>
      <c r="AF4" s="61">
        <v>46163</v>
      </c>
      <c r="AG4" s="61">
        <v>46164</v>
      </c>
      <c r="AH4" s="61">
        <v>46165</v>
      </c>
      <c r="AI4" s="61">
        <v>46166</v>
      </c>
      <c r="AJ4" s="61">
        <v>46167</v>
      </c>
      <c r="AK4" s="61">
        <v>46168</v>
      </c>
      <c r="AL4" s="61">
        <v>46169</v>
      </c>
      <c r="AM4" s="61">
        <v>46170</v>
      </c>
      <c r="AN4" s="61">
        <v>46171</v>
      </c>
      <c r="AO4" s="61">
        <v>46172</v>
      </c>
      <c r="AP4" s="61">
        <v>46173</v>
      </c>
      <c r="AQ4" s="61">
        <v>46174</v>
      </c>
      <c r="AR4" s="61">
        <v>46175</v>
      </c>
      <c r="AS4" s="61">
        <v>46176</v>
      </c>
      <c r="AT4" s="61">
        <v>46177</v>
      </c>
      <c r="AU4" s="61">
        <v>46178</v>
      </c>
      <c r="AV4" s="61">
        <v>46179</v>
      </c>
      <c r="AW4" s="60">
        <v>46180</v>
      </c>
      <c r="AX4" s="60">
        <v>46181</v>
      </c>
      <c r="AY4" s="60">
        <v>46182</v>
      </c>
      <c r="AZ4" s="60">
        <v>46183</v>
      </c>
      <c r="BA4" s="60">
        <v>46184</v>
      </c>
      <c r="BB4" s="61">
        <v>46185</v>
      </c>
      <c r="BC4" s="61">
        <v>46186</v>
      </c>
      <c r="BD4" s="61">
        <v>46187</v>
      </c>
      <c r="BE4" s="59">
        <v>46188</v>
      </c>
      <c r="BF4" s="59">
        <v>46189</v>
      </c>
      <c r="BG4" s="59">
        <v>46190</v>
      </c>
      <c r="BH4" s="59">
        <v>46191</v>
      </c>
      <c r="BI4" s="59">
        <v>46192</v>
      </c>
      <c r="BJ4" s="61">
        <v>46193</v>
      </c>
      <c r="BK4" s="61">
        <v>46194</v>
      </c>
      <c r="BL4" s="60">
        <v>46195</v>
      </c>
      <c r="BM4" s="60">
        <v>46196</v>
      </c>
      <c r="BN4" s="60">
        <v>46197</v>
      </c>
      <c r="BO4" s="60">
        <v>46198</v>
      </c>
      <c r="BP4" s="61">
        <v>46199</v>
      </c>
      <c r="BQ4" s="61">
        <v>46200</v>
      </c>
      <c r="BR4" s="61">
        <v>46201</v>
      </c>
      <c r="BS4" s="61">
        <v>46202</v>
      </c>
      <c r="BT4" s="61">
        <v>46203</v>
      </c>
      <c r="BU4" s="60">
        <v>46204</v>
      </c>
      <c r="BV4" s="60">
        <v>46205</v>
      </c>
      <c r="BW4" s="60">
        <v>46206</v>
      </c>
      <c r="BX4" s="60">
        <v>46207</v>
      </c>
      <c r="BY4" s="60">
        <v>46208</v>
      </c>
      <c r="BZ4" s="60">
        <v>46209</v>
      </c>
      <c r="CA4" s="60">
        <v>46210</v>
      </c>
      <c r="CB4" s="60">
        <v>46211</v>
      </c>
      <c r="CC4" s="60">
        <v>46212</v>
      </c>
      <c r="CD4" s="60">
        <v>46213</v>
      </c>
      <c r="CE4" s="61">
        <v>46214</v>
      </c>
      <c r="CF4" s="61">
        <v>46215</v>
      </c>
      <c r="CG4" s="61">
        <v>46216</v>
      </c>
      <c r="CH4" s="61">
        <v>46217</v>
      </c>
      <c r="CI4" s="61">
        <v>46218</v>
      </c>
      <c r="CJ4" s="61">
        <v>46219</v>
      </c>
      <c r="CK4" s="61">
        <v>46220</v>
      </c>
      <c r="CL4" s="61">
        <v>46221</v>
      </c>
      <c r="CM4" s="61">
        <v>46222</v>
      </c>
      <c r="CN4" s="61">
        <v>46223</v>
      </c>
      <c r="CO4" s="61">
        <v>46224</v>
      </c>
      <c r="CP4" s="61">
        <v>46225</v>
      </c>
      <c r="CQ4" s="61">
        <v>46226</v>
      </c>
      <c r="CR4" s="61">
        <v>46227</v>
      </c>
      <c r="CS4" s="61">
        <v>46228</v>
      </c>
      <c r="CT4" s="61">
        <v>46229</v>
      </c>
      <c r="CU4" s="61">
        <v>46230</v>
      </c>
      <c r="CV4" s="61">
        <v>46231</v>
      </c>
      <c r="CW4" s="61">
        <v>46232</v>
      </c>
      <c r="CX4" s="61">
        <v>46233</v>
      </c>
      <c r="CY4" s="61">
        <v>46234</v>
      </c>
      <c r="CZ4" s="61">
        <v>46235</v>
      </c>
      <c r="DA4" s="61">
        <v>46236</v>
      </c>
      <c r="DB4" s="61">
        <v>46237</v>
      </c>
      <c r="DC4" s="61">
        <v>46238</v>
      </c>
      <c r="DD4" s="61">
        <v>46239</v>
      </c>
      <c r="DE4" s="61">
        <v>46240</v>
      </c>
      <c r="DF4" s="61">
        <v>46241</v>
      </c>
      <c r="DG4" s="61">
        <v>46242</v>
      </c>
      <c r="DH4" s="61">
        <v>46243</v>
      </c>
      <c r="DI4" s="61">
        <v>46244</v>
      </c>
      <c r="DJ4" s="61">
        <v>46245</v>
      </c>
      <c r="DK4" s="61">
        <v>46246</v>
      </c>
      <c r="DL4" s="61">
        <v>46247</v>
      </c>
      <c r="DM4" s="61">
        <v>46248</v>
      </c>
      <c r="DN4" s="61">
        <v>46249</v>
      </c>
      <c r="DO4" s="61">
        <v>46250</v>
      </c>
      <c r="DP4" s="61">
        <v>46251</v>
      </c>
      <c r="DQ4" s="61">
        <v>46252</v>
      </c>
      <c r="DR4" s="61">
        <v>46253</v>
      </c>
      <c r="DS4" s="61">
        <v>46254</v>
      </c>
      <c r="DT4" s="61">
        <v>46255</v>
      </c>
      <c r="DU4" s="61">
        <v>46256</v>
      </c>
      <c r="DV4" s="61">
        <v>46257</v>
      </c>
      <c r="DW4" s="61">
        <v>46258</v>
      </c>
      <c r="DX4" s="61">
        <v>46259</v>
      </c>
      <c r="DY4" s="61">
        <v>46260</v>
      </c>
      <c r="DZ4" s="61">
        <v>46261</v>
      </c>
      <c r="EA4" s="61">
        <v>46262</v>
      </c>
      <c r="EB4" s="61">
        <v>46263</v>
      </c>
      <c r="EC4" s="61">
        <v>46264</v>
      </c>
      <c r="ED4" s="61">
        <v>46265</v>
      </c>
      <c r="EE4" s="61">
        <v>46266</v>
      </c>
      <c r="EF4" s="61">
        <v>46267</v>
      </c>
      <c r="EG4" s="61">
        <v>46268</v>
      </c>
      <c r="EH4" s="61">
        <v>46269</v>
      </c>
      <c r="EI4" s="61">
        <v>46270</v>
      </c>
      <c r="EJ4" s="61">
        <v>46271</v>
      </c>
      <c r="EK4" s="61">
        <v>46272</v>
      </c>
      <c r="EL4" s="61">
        <v>46273</v>
      </c>
      <c r="EM4" s="61">
        <v>46274</v>
      </c>
      <c r="EN4" s="61">
        <v>46275</v>
      </c>
      <c r="EO4" s="61">
        <v>46276</v>
      </c>
      <c r="EP4" s="61">
        <v>46277</v>
      </c>
      <c r="EQ4" s="61">
        <v>46278</v>
      </c>
      <c r="ER4" s="61">
        <v>46279</v>
      </c>
      <c r="ES4" s="61">
        <v>46280</v>
      </c>
      <c r="ET4" s="61">
        <v>46281</v>
      </c>
      <c r="EU4" s="61">
        <v>46282</v>
      </c>
      <c r="EV4" s="61">
        <v>46283</v>
      </c>
      <c r="EW4" s="61">
        <v>46284</v>
      </c>
      <c r="EX4" s="61">
        <v>46285</v>
      </c>
      <c r="EY4" s="60">
        <v>46286</v>
      </c>
      <c r="EZ4" s="60">
        <v>46287</v>
      </c>
      <c r="FA4" s="60">
        <v>46288</v>
      </c>
      <c r="FB4" s="60">
        <v>46289</v>
      </c>
      <c r="FC4" s="61">
        <v>46290</v>
      </c>
      <c r="FD4" s="61">
        <v>46291</v>
      </c>
      <c r="FE4" s="61">
        <v>46292</v>
      </c>
      <c r="FF4" s="61">
        <v>46293</v>
      </c>
      <c r="FG4" s="61">
        <v>46294</v>
      </c>
      <c r="FH4" s="60">
        <v>46295</v>
      </c>
      <c r="FI4" s="60">
        <v>46296</v>
      </c>
      <c r="FJ4" s="60">
        <v>46297</v>
      </c>
      <c r="FK4" s="60">
        <v>46298</v>
      </c>
      <c r="FL4" s="59">
        <v>46299</v>
      </c>
      <c r="FM4" s="59">
        <v>46300</v>
      </c>
      <c r="FN4" s="59">
        <v>46301</v>
      </c>
      <c r="FO4" s="59">
        <v>46302</v>
      </c>
      <c r="FP4" s="59">
        <v>46303</v>
      </c>
      <c r="FQ4" s="59">
        <v>46304</v>
      </c>
      <c r="FR4" s="59">
        <v>46305</v>
      </c>
      <c r="FS4" s="59">
        <v>46306</v>
      </c>
      <c r="FT4" s="59">
        <v>46307</v>
      </c>
      <c r="FU4" s="59">
        <v>46308</v>
      </c>
      <c r="FV4" s="59">
        <v>46309</v>
      </c>
      <c r="FW4" s="59">
        <v>46310</v>
      </c>
      <c r="FX4" s="59">
        <v>46311</v>
      </c>
      <c r="FY4" s="59">
        <v>46312</v>
      </c>
      <c r="FZ4" s="59">
        <v>46313</v>
      </c>
      <c r="GA4" s="59">
        <v>46314</v>
      </c>
      <c r="GB4" s="59">
        <v>46315</v>
      </c>
      <c r="GC4" s="59">
        <v>46316</v>
      </c>
      <c r="GD4" s="59">
        <v>46317</v>
      </c>
      <c r="GE4" s="59">
        <v>46318</v>
      </c>
      <c r="GF4" s="59">
        <v>46319</v>
      </c>
      <c r="GG4" s="59">
        <v>46320</v>
      </c>
      <c r="GH4" s="59">
        <v>46321</v>
      </c>
      <c r="GI4" s="59">
        <v>46322</v>
      </c>
      <c r="GJ4" s="59">
        <v>46323</v>
      </c>
      <c r="GK4" s="59">
        <v>46324</v>
      </c>
      <c r="GL4" s="59">
        <v>46325</v>
      </c>
      <c r="GM4" s="59">
        <v>46326</v>
      </c>
      <c r="GN4" s="59">
        <v>46327</v>
      </c>
      <c r="GO4" s="59">
        <v>46328</v>
      </c>
      <c r="GP4" s="59">
        <v>46329</v>
      </c>
      <c r="GQ4" s="59">
        <v>46330</v>
      </c>
      <c r="GR4" s="59">
        <v>46331</v>
      </c>
      <c r="GS4" s="59">
        <v>46332</v>
      </c>
      <c r="GT4" s="59">
        <v>46333</v>
      </c>
      <c r="GU4" s="59">
        <v>46334</v>
      </c>
      <c r="GV4" s="59">
        <v>46335</v>
      </c>
      <c r="GW4" s="59">
        <v>46336</v>
      </c>
      <c r="GX4" s="59">
        <v>46337</v>
      </c>
      <c r="GY4" s="59">
        <v>46338</v>
      </c>
      <c r="GZ4" s="59">
        <v>46339</v>
      </c>
      <c r="HA4" s="59">
        <v>46340</v>
      </c>
      <c r="HB4" s="59">
        <v>46341</v>
      </c>
      <c r="HC4" s="59">
        <v>46342</v>
      </c>
      <c r="HD4" s="59">
        <v>46343</v>
      </c>
      <c r="HE4" s="59">
        <v>46344</v>
      </c>
      <c r="HF4" s="59">
        <v>46345</v>
      </c>
      <c r="HG4" s="59">
        <v>46346</v>
      </c>
      <c r="HH4" s="59">
        <v>46347</v>
      </c>
      <c r="HI4" s="59">
        <v>46348</v>
      </c>
      <c r="HJ4" s="59">
        <v>46349</v>
      </c>
      <c r="HK4" s="59">
        <v>46350</v>
      </c>
      <c r="HL4" s="59">
        <v>46351</v>
      </c>
      <c r="HM4" s="59">
        <v>46352</v>
      </c>
      <c r="HN4" s="59">
        <v>46353</v>
      </c>
      <c r="HO4" s="59">
        <v>46354</v>
      </c>
      <c r="HP4" s="59">
        <v>46355</v>
      </c>
      <c r="HQ4" s="59">
        <v>46356</v>
      </c>
      <c r="HR4" s="59">
        <v>46357</v>
      </c>
      <c r="HS4" s="59">
        <v>46358</v>
      </c>
      <c r="HT4" s="59">
        <v>46359</v>
      </c>
      <c r="HU4" s="59">
        <v>46360</v>
      </c>
      <c r="HV4" s="59">
        <v>46361</v>
      </c>
      <c r="HW4" s="59">
        <v>46362</v>
      </c>
      <c r="HX4" s="59">
        <v>46363</v>
      </c>
      <c r="HY4" s="59">
        <v>46364</v>
      </c>
      <c r="HZ4" s="59">
        <v>46365</v>
      </c>
      <c r="IA4" s="59">
        <v>46366</v>
      </c>
      <c r="IB4" s="59">
        <v>46367</v>
      </c>
      <c r="IC4" s="59">
        <v>46368</v>
      </c>
      <c r="ID4" s="59">
        <v>46369</v>
      </c>
      <c r="IE4" s="59">
        <v>46370</v>
      </c>
      <c r="IF4" s="59">
        <v>46371</v>
      </c>
      <c r="IG4" s="59">
        <v>46372</v>
      </c>
      <c r="IH4" s="59">
        <v>46373</v>
      </c>
      <c r="II4" s="59">
        <v>46374</v>
      </c>
      <c r="IJ4" s="59">
        <v>46375</v>
      </c>
      <c r="IK4" s="59">
        <v>46376</v>
      </c>
      <c r="IL4" s="59">
        <v>46377</v>
      </c>
      <c r="IM4" s="59">
        <v>46378</v>
      </c>
      <c r="IN4" s="59">
        <v>46379</v>
      </c>
      <c r="IO4" s="59">
        <v>46380</v>
      </c>
      <c r="IP4" s="59">
        <v>46381</v>
      </c>
      <c r="IQ4" s="59">
        <v>46382</v>
      </c>
      <c r="IR4" s="59">
        <v>46383</v>
      </c>
      <c r="IS4" s="59">
        <v>46384</v>
      </c>
      <c r="IT4" s="47"/>
      <c r="IU4" s="47"/>
      <c r="IV4" s="47"/>
      <c r="IW4" s="47"/>
      <c r="IX4" s="47"/>
      <c r="IY4" s="47"/>
      <c r="IZ4" s="47"/>
    </row>
    <row r="5" spans="1:260" s="18" customFormat="1" x14ac:dyDescent="0.2">
      <c r="A5" s="28" t="s">
        <v>36</v>
      </c>
      <c r="AW5" s="38"/>
      <c r="AX5" s="38"/>
      <c r="AY5" s="38"/>
      <c r="AZ5" s="38"/>
      <c r="BA5" s="38"/>
      <c r="BE5" s="39"/>
      <c r="BF5" s="39"/>
      <c r="BG5" s="39"/>
      <c r="BH5" s="39"/>
      <c r="BI5" s="39"/>
      <c r="BL5" s="38"/>
      <c r="BM5" s="38"/>
      <c r="BN5" s="38"/>
      <c r="BO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EY5" s="38"/>
      <c r="EZ5" s="38"/>
      <c r="FA5" s="38"/>
      <c r="FB5" s="38"/>
      <c r="FH5" s="38"/>
      <c r="FL5" s="39"/>
      <c r="IT5" s="47"/>
      <c r="IU5" s="47"/>
      <c r="IV5" s="47"/>
      <c r="IW5" s="47"/>
      <c r="IX5" s="47"/>
      <c r="IY5" s="47"/>
      <c r="IZ5" s="47"/>
    </row>
    <row r="6" spans="1:260" s="18" customFormat="1" x14ac:dyDescent="0.2">
      <c r="A6" s="23">
        <v>1</v>
      </c>
      <c r="B6" s="66">
        <f>BAR!B6*0.85</f>
        <v>12325</v>
      </c>
      <c r="C6" s="66">
        <f>BAR!C6*0.85</f>
        <v>12325</v>
      </c>
      <c r="D6" s="66">
        <f>BAR!D6*0.85</f>
        <v>12325</v>
      </c>
      <c r="E6" s="66">
        <f>BAR!E6*0.85</f>
        <v>12325</v>
      </c>
      <c r="F6" s="66">
        <f>BAR!F6*0.85</f>
        <v>15300</v>
      </c>
      <c r="G6" s="66">
        <f>BAR!G6*0.85</f>
        <v>15300</v>
      </c>
      <c r="H6" s="66">
        <f>BAR!H6*0.85</f>
        <v>15300</v>
      </c>
      <c r="I6" s="66">
        <f>BAR!I6*0.85</f>
        <v>15300</v>
      </c>
      <c r="J6" s="66">
        <f>BAR!J6*0.85</f>
        <v>15300</v>
      </c>
      <c r="K6" s="66">
        <f>BAR!K6*0.85</f>
        <v>13175</v>
      </c>
      <c r="L6" s="66">
        <f>BAR!L6*0.85</f>
        <v>15300</v>
      </c>
      <c r="M6" s="66">
        <f>BAR!M6*0.85</f>
        <v>15300</v>
      </c>
      <c r="N6" s="66">
        <f>BAR!N6*0.85</f>
        <v>15300</v>
      </c>
      <c r="O6" s="66">
        <f>BAR!O6*0.85</f>
        <v>13175</v>
      </c>
      <c r="P6" s="66">
        <f>BAR!P6*0.85</f>
        <v>13175</v>
      </c>
      <c r="Q6" s="66">
        <f>BAR!Q6*0.85</f>
        <v>13175</v>
      </c>
      <c r="R6" s="66">
        <f>BAR!R6*0.85</f>
        <v>13175</v>
      </c>
      <c r="S6" s="66">
        <f>BAR!S6*0.85</f>
        <v>14025</v>
      </c>
      <c r="T6" s="66">
        <f>BAR!T6*0.85</f>
        <v>14025</v>
      </c>
      <c r="U6" s="66">
        <f>BAR!U6*0.85</f>
        <v>14025</v>
      </c>
      <c r="V6" s="66">
        <f>BAR!V6*0.85</f>
        <v>13175</v>
      </c>
      <c r="W6" s="66">
        <f>BAR!W6*0.85</f>
        <v>12325</v>
      </c>
      <c r="X6" s="66">
        <f>BAR!X6*0.85</f>
        <v>12325</v>
      </c>
      <c r="Y6" s="66">
        <f>BAR!Y6*0.85</f>
        <v>12325</v>
      </c>
      <c r="Z6" s="66">
        <f>BAR!Z6*0.85</f>
        <v>14025</v>
      </c>
      <c r="AA6" s="66">
        <f>BAR!AA6*0.85</f>
        <v>14025</v>
      </c>
      <c r="AB6" s="66">
        <f>BAR!AB6*0.85</f>
        <v>11900</v>
      </c>
      <c r="AC6" s="66">
        <f>BAR!AC6*0.85</f>
        <v>11900</v>
      </c>
      <c r="AD6" s="66">
        <f>BAR!AD6*0.85</f>
        <v>11900</v>
      </c>
      <c r="AE6" s="66">
        <f>BAR!AE6*0.85</f>
        <v>16575</v>
      </c>
      <c r="AF6" s="66">
        <f>BAR!AF6*0.85</f>
        <v>16575</v>
      </c>
      <c r="AG6" s="66">
        <f>BAR!AG6*0.85</f>
        <v>16575</v>
      </c>
      <c r="AH6" s="66">
        <f>BAR!AH6*0.85</f>
        <v>15300</v>
      </c>
      <c r="AI6" s="66">
        <f>BAR!AI6*0.85</f>
        <v>13175</v>
      </c>
      <c r="AJ6" s="66">
        <f>BAR!AJ6*0.85</f>
        <v>13175</v>
      </c>
      <c r="AK6" s="66">
        <f>BAR!AK6*0.85</f>
        <v>13175</v>
      </c>
      <c r="AL6" s="66">
        <f>BAR!AL6*0.85</f>
        <v>13175</v>
      </c>
      <c r="AM6" s="66">
        <f>BAR!AM6*0.85</f>
        <v>13175</v>
      </c>
      <c r="AN6" s="66">
        <f>BAR!AN6*0.85</f>
        <v>15300</v>
      </c>
      <c r="AO6" s="66">
        <f>BAR!AO6*0.85</f>
        <v>15300</v>
      </c>
      <c r="AP6" s="66">
        <f>BAR!AP6*0.85</f>
        <v>15300</v>
      </c>
      <c r="AQ6" s="66">
        <f>BAR!AQ6*0.85</f>
        <v>15300</v>
      </c>
      <c r="AR6" s="66">
        <f>BAR!AR6*0.85</f>
        <v>15300</v>
      </c>
      <c r="AS6" s="66">
        <f>BAR!AS6*0.85</f>
        <v>15300</v>
      </c>
      <c r="AT6" s="66">
        <f>BAR!AT6*0.85</f>
        <v>15300</v>
      </c>
      <c r="AU6" s="66">
        <f>BAR!AU6*0.85</f>
        <v>16575</v>
      </c>
      <c r="AV6" s="66">
        <f>BAR!AV6*0.85</f>
        <v>16575</v>
      </c>
      <c r="AW6" s="66">
        <f>BAR!AW6*0.85</f>
        <v>16575</v>
      </c>
      <c r="AX6" s="66">
        <f>BAR!AX6*0.85</f>
        <v>16575</v>
      </c>
      <c r="AY6" s="66">
        <f>BAR!AY6*0.85</f>
        <v>16575</v>
      </c>
      <c r="AZ6" s="66">
        <f>BAR!AZ6*0.85</f>
        <v>16575</v>
      </c>
      <c r="BA6" s="66">
        <f>BAR!BA6*0.85</f>
        <v>16575</v>
      </c>
      <c r="BB6" s="66">
        <f>BAR!BB6*0.85</f>
        <v>17850</v>
      </c>
      <c r="BC6" s="66">
        <f>BAR!BC6*0.85</f>
        <v>17850</v>
      </c>
      <c r="BD6" s="66">
        <f>BAR!BD6*0.85</f>
        <v>17850</v>
      </c>
      <c r="BE6" s="66">
        <f>BAR!BE6*0.85</f>
        <v>25075</v>
      </c>
      <c r="BF6" s="66">
        <f>BAR!BF6*0.85</f>
        <v>25075</v>
      </c>
      <c r="BG6" s="66">
        <f>BAR!BG6*0.85</f>
        <v>25075</v>
      </c>
      <c r="BH6" s="66">
        <f>BAR!BH6*0.85</f>
        <v>25075</v>
      </c>
      <c r="BI6" s="66">
        <f>BAR!BI6*0.85</f>
        <v>25075</v>
      </c>
      <c r="BJ6" s="66">
        <f>BAR!BJ6*0.85</f>
        <v>25075</v>
      </c>
      <c r="BK6" s="66">
        <f>BAR!BK6*0.85</f>
        <v>23375</v>
      </c>
      <c r="BL6" s="66">
        <f>BAR!BL6*0.85</f>
        <v>23375</v>
      </c>
      <c r="BM6" s="66">
        <f>BAR!BM6*0.85</f>
        <v>23375</v>
      </c>
      <c r="BN6" s="66">
        <f>BAR!BN6*0.85</f>
        <v>23375</v>
      </c>
      <c r="BO6" s="66">
        <f>BAR!BO6*0.85</f>
        <v>23375</v>
      </c>
      <c r="BP6" s="66">
        <f>BAR!BP6*0.85</f>
        <v>23375</v>
      </c>
      <c r="BQ6" s="66">
        <f>BAR!BQ6*0.85</f>
        <v>23375</v>
      </c>
      <c r="BR6" s="66">
        <f>BAR!BR6*0.85</f>
        <v>23375</v>
      </c>
      <c r="BS6" s="66">
        <f>BAR!BS6*0.85</f>
        <v>17850</v>
      </c>
      <c r="BT6" s="66">
        <f>BAR!BT6*0.85</f>
        <v>17850</v>
      </c>
      <c r="BU6" s="65">
        <f>BAR!BU6*0.85</f>
        <v>17850</v>
      </c>
      <c r="BV6" s="65">
        <f>BAR!BV6*0.85</f>
        <v>17850</v>
      </c>
      <c r="BW6" s="65">
        <f>BAR!BW6*0.85</f>
        <v>17850</v>
      </c>
      <c r="BX6" s="65">
        <f>BAR!BX6*0.85</f>
        <v>17850</v>
      </c>
      <c r="BY6" s="65">
        <f>BAR!BY6*0.85</f>
        <v>17850</v>
      </c>
      <c r="BZ6" s="65">
        <f>BAR!BZ6*0.85</f>
        <v>17850</v>
      </c>
      <c r="CA6" s="65">
        <f>BAR!CA6*0.85</f>
        <v>17850</v>
      </c>
      <c r="CB6" s="65">
        <f>BAR!CB6*0.85</f>
        <v>17850</v>
      </c>
      <c r="CC6" s="65">
        <f>BAR!CC6*0.85</f>
        <v>17850</v>
      </c>
      <c r="CD6" s="65">
        <f>BAR!CD6*0.85</f>
        <v>17850</v>
      </c>
      <c r="CE6" s="66">
        <f>BAR!CE6*0.85</f>
        <v>17850</v>
      </c>
      <c r="CF6" s="66">
        <f>BAR!CF6*0.85</f>
        <v>17850</v>
      </c>
      <c r="CG6" s="66">
        <f>BAR!CG6*0.85</f>
        <v>17850</v>
      </c>
      <c r="CH6" s="66">
        <f>BAR!CH6*0.85</f>
        <v>17850</v>
      </c>
      <c r="CI6" s="66">
        <f>BAR!CI6*0.85</f>
        <v>20400</v>
      </c>
      <c r="CJ6" s="66">
        <f>BAR!CJ6*0.85</f>
        <v>20400</v>
      </c>
      <c r="CK6" s="66">
        <f>BAR!CK6*0.85</f>
        <v>20400</v>
      </c>
      <c r="CL6" s="66">
        <f>BAR!CL6*0.85</f>
        <v>20400</v>
      </c>
      <c r="CM6" s="66">
        <f>BAR!CM6*0.85</f>
        <v>17850</v>
      </c>
      <c r="CN6" s="66">
        <f>BAR!CN6*0.85</f>
        <v>17850</v>
      </c>
      <c r="CO6" s="66">
        <f>BAR!CO6*0.85</f>
        <v>17850</v>
      </c>
      <c r="CP6" s="66">
        <f>BAR!CP6*0.85</f>
        <v>17850</v>
      </c>
      <c r="CQ6" s="66">
        <f>BAR!CQ6*0.85</f>
        <v>17850</v>
      </c>
      <c r="CR6" s="66">
        <f>BAR!CR6*0.85</f>
        <v>19125</v>
      </c>
      <c r="CS6" s="66">
        <f>BAR!CS6*0.85</f>
        <v>19125</v>
      </c>
      <c r="CT6" s="66">
        <f>BAR!CT6*0.85</f>
        <v>17850</v>
      </c>
      <c r="CU6" s="66">
        <f>BAR!CU6*0.85</f>
        <v>17850</v>
      </c>
      <c r="CV6" s="66">
        <f>BAR!CV6*0.85</f>
        <v>17850</v>
      </c>
      <c r="CW6" s="66">
        <f>BAR!CW6*0.85</f>
        <v>17850</v>
      </c>
      <c r="CX6" s="66">
        <f>BAR!CX6*0.85</f>
        <v>17850</v>
      </c>
      <c r="CY6" s="66">
        <f>BAR!CY6*0.85</f>
        <v>19125</v>
      </c>
      <c r="CZ6" s="66">
        <f>BAR!CZ6*0.85</f>
        <v>19125</v>
      </c>
      <c r="DA6" s="66">
        <f>BAR!DA6*0.85</f>
        <v>17850</v>
      </c>
      <c r="DB6" s="66">
        <f>BAR!DB6*0.85</f>
        <v>17850</v>
      </c>
      <c r="DC6" s="66">
        <f>BAR!DC6*0.85</f>
        <v>17850</v>
      </c>
      <c r="DD6" s="66">
        <f>BAR!DD6*0.85</f>
        <v>17850</v>
      </c>
      <c r="DE6" s="66">
        <f>BAR!DE6*0.85</f>
        <v>17850</v>
      </c>
      <c r="DF6" s="66">
        <f>BAR!DF6*0.85</f>
        <v>19125</v>
      </c>
      <c r="DG6" s="66">
        <f>BAR!DG6*0.85</f>
        <v>19125</v>
      </c>
      <c r="DH6" s="66">
        <f>BAR!DH6*0.85</f>
        <v>17850</v>
      </c>
      <c r="DI6" s="66">
        <f>BAR!DI6*0.85</f>
        <v>17850</v>
      </c>
      <c r="DJ6" s="66">
        <f>BAR!DJ6*0.85</f>
        <v>17850</v>
      </c>
      <c r="DK6" s="66">
        <f>BAR!DK6*0.85</f>
        <v>17850</v>
      </c>
      <c r="DL6" s="66">
        <f>BAR!DL6*0.85</f>
        <v>17850</v>
      </c>
      <c r="DM6" s="66">
        <f>BAR!DM6*0.85</f>
        <v>19125</v>
      </c>
      <c r="DN6" s="66">
        <f>BAR!DN6*0.85</f>
        <v>19125</v>
      </c>
      <c r="DO6" s="66">
        <f>BAR!DO6*0.85</f>
        <v>17850</v>
      </c>
      <c r="DP6" s="66">
        <f>BAR!DP6*0.85</f>
        <v>17850</v>
      </c>
      <c r="DQ6" s="66">
        <f>BAR!DQ6*0.85</f>
        <v>17850</v>
      </c>
      <c r="DR6" s="66">
        <f>BAR!DR6*0.85</f>
        <v>17850</v>
      </c>
      <c r="DS6" s="66">
        <f>BAR!DS6*0.85</f>
        <v>17850</v>
      </c>
      <c r="DT6" s="66">
        <f>BAR!DT6*0.85</f>
        <v>17850</v>
      </c>
      <c r="DU6" s="66">
        <f>BAR!DU6*0.85</f>
        <v>17850</v>
      </c>
      <c r="DV6" s="66">
        <f>BAR!DV6*0.85</f>
        <v>15300</v>
      </c>
      <c r="DW6" s="66">
        <f>BAR!DW6*0.85</f>
        <v>15300</v>
      </c>
      <c r="DX6" s="66">
        <f>BAR!DX6*0.85</f>
        <v>15300</v>
      </c>
      <c r="DY6" s="66">
        <f>BAR!DY6*0.85</f>
        <v>15300</v>
      </c>
      <c r="DZ6" s="66">
        <f>BAR!DZ6*0.85</f>
        <v>15300</v>
      </c>
      <c r="EA6" s="66">
        <f>BAR!EA6*0.85</f>
        <v>16575</v>
      </c>
      <c r="EB6" s="66">
        <f>BAR!EB6*0.85</f>
        <v>16575</v>
      </c>
      <c r="EC6" s="66">
        <f>BAR!EC6*0.85</f>
        <v>15300</v>
      </c>
      <c r="ED6" s="66">
        <f>BAR!ED6*0.85</f>
        <v>15300</v>
      </c>
      <c r="EE6" s="66">
        <f>BAR!EE6*0.85</f>
        <v>15300</v>
      </c>
      <c r="EF6" s="66">
        <f>BAR!EF6*0.85</f>
        <v>15300</v>
      </c>
      <c r="EG6" s="66">
        <f>BAR!EG6*0.85</f>
        <v>15300</v>
      </c>
      <c r="EH6" s="66">
        <f>BAR!EH6*0.85</f>
        <v>16575</v>
      </c>
      <c r="EI6" s="66">
        <f>BAR!EI6*0.85</f>
        <v>16575</v>
      </c>
      <c r="EJ6" s="66">
        <f>BAR!EJ6*0.85</f>
        <v>15300</v>
      </c>
      <c r="EK6" s="66">
        <f>BAR!EK6*0.85</f>
        <v>15300</v>
      </c>
      <c r="EL6" s="66">
        <f>BAR!EL6*0.85</f>
        <v>15300</v>
      </c>
      <c r="EM6" s="66">
        <f>BAR!EM6*0.85</f>
        <v>15300</v>
      </c>
      <c r="EN6" s="66">
        <f>BAR!EN6*0.85</f>
        <v>15300</v>
      </c>
      <c r="EO6" s="66">
        <f>BAR!EO6*0.85</f>
        <v>16575</v>
      </c>
      <c r="EP6" s="66">
        <f>BAR!EP6*0.85</f>
        <v>16575</v>
      </c>
      <c r="EQ6" s="66">
        <f>BAR!EQ6*0.85</f>
        <v>15300</v>
      </c>
      <c r="ER6" s="66">
        <f>BAR!ER6*0.85</f>
        <v>15300</v>
      </c>
      <c r="ES6" s="66">
        <f>BAR!ES6*0.85</f>
        <v>15300</v>
      </c>
      <c r="ET6" s="66">
        <f>BAR!ET6*0.85</f>
        <v>15300</v>
      </c>
      <c r="EU6" s="66">
        <f>BAR!EU6*0.85</f>
        <v>15300</v>
      </c>
      <c r="EV6" s="66">
        <f>BAR!EV6*0.85</f>
        <v>15300</v>
      </c>
      <c r="EW6" s="66">
        <f>BAR!EW6*0.85</f>
        <v>16575</v>
      </c>
      <c r="EX6" s="66">
        <f>BAR!EX6*0.85</f>
        <v>16575</v>
      </c>
      <c r="EY6" s="66">
        <f>BAR!EY6*0.85</f>
        <v>16575</v>
      </c>
      <c r="EZ6" s="66">
        <f>BAR!EZ6*0.85</f>
        <v>16575</v>
      </c>
      <c r="FA6" s="66">
        <f>BAR!FA6*0.85</f>
        <v>16575</v>
      </c>
      <c r="FB6" s="66">
        <f>BAR!FB6*0.85</f>
        <v>16575</v>
      </c>
      <c r="FC6" s="66">
        <f>BAR!FC6*0.85</f>
        <v>16575</v>
      </c>
      <c r="FD6" s="66">
        <f>BAR!FD6*0.85</f>
        <v>16575</v>
      </c>
      <c r="FE6" s="66">
        <f>BAR!FE6*0.85</f>
        <v>16575</v>
      </c>
      <c r="FF6" s="66">
        <f>BAR!FF6*0.85</f>
        <v>16575</v>
      </c>
      <c r="FG6" s="66">
        <f>BAR!FG6*0.85</f>
        <v>16575</v>
      </c>
      <c r="FH6" s="65">
        <f>BAR!FH6*0.85</f>
        <v>16575</v>
      </c>
      <c r="FI6" s="65">
        <f>BAR!FI6*0.85</f>
        <v>16575</v>
      </c>
      <c r="FJ6" s="65">
        <f>BAR!FJ6*0.85</f>
        <v>16575</v>
      </c>
      <c r="FK6" s="65">
        <f>BAR!FK6*0.85</f>
        <v>16575</v>
      </c>
      <c r="FL6" s="64">
        <f>BAR!FL6*0.85</f>
        <v>16575</v>
      </c>
      <c r="FM6" s="64">
        <f>BAR!FM6*0.85</f>
        <v>12835</v>
      </c>
      <c r="FN6" s="64">
        <f>BAR!FN6*0.85</f>
        <v>12835</v>
      </c>
      <c r="FO6" s="64">
        <f>BAR!FO6*0.85</f>
        <v>12835</v>
      </c>
      <c r="FP6" s="64">
        <f>BAR!FP6*0.85</f>
        <v>12835</v>
      </c>
      <c r="FQ6" s="64">
        <f>BAR!FQ6*0.85</f>
        <v>13600</v>
      </c>
      <c r="FR6" s="64">
        <f>BAR!FR6*0.85</f>
        <v>13600</v>
      </c>
      <c r="FS6" s="64">
        <f>BAR!FS6*0.85</f>
        <v>12835</v>
      </c>
      <c r="FT6" s="64">
        <f>BAR!FT6*0.85</f>
        <v>12835</v>
      </c>
      <c r="FU6" s="64">
        <f>BAR!FU6*0.85</f>
        <v>12835</v>
      </c>
      <c r="FV6" s="64">
        <f>BAR!FV6*0.85</f>
        <v>12835</v>
      </c>
      <c r="FW6" s="64">
        <f>BAR!FW6*0.85</f>
        <v>12835</v>
      </c>
      <c r="FX6" s="64">
        <f>BAR!FX6*0.85</f>
        <v>13600</v>
      </c>
      <c r="FY6" s="64">
        <f>BAR!FY6*0.85</f>
        <v>13600</v>
      </c>
      <c r="FZ6" s="64">
        <f>BAR!FZ6*0.85</f>
        <v>12240</v>
      </c>
      <c r="GA6" s="64">
        <f>BAR!GA6*0.85</f>
        <v>12240</v>
      </c>
      <c r="GB6" s="64">
        <f>BAR!GB6*0.85</f>
        <v>12240</v>
      </c>
      <c r="GC6" s="64">
        <f>BAR!GC6*0.85</f>
        <v>12240</v>
      </c>
      <c r="GD6" s="64">
        <f>BAR!GD6*0.85</f>
        <v>12240</v>
      </c>
      <c r="GE6" s="64">
        <f>BAR!GE6*0.85</f>
        <v>12835</v>
      </c>
      <c r="GF6" s="64">
        <f>BAR!GF6*0.85</f>
        <v>12835</v>
      </c>
      <c r="GG6" s="64">
        <f>BAR!GG6*0.85</f>
        <v>12240</v>
      </c>
      <c r="GH6" s="64">
        <f>BAR!GH6*0.85</f>
        <v>12240</v>
      </c>
      <c r="GI6" s="64">
        <f>BAR!GI6*0.85</f>
        <v>12240</v>
      </c>
      <c r="GJ6" s="64">
        <f>BAR!GJ6*0.85</f>
        <v>12240</v>
      </c>
      <c r="GK6" s="64">
        <f>BAR!GK6*0.85</f>
        <v>12240</v>
      </c>
      <c r="GL6" s="64">
        <f>BAR!GL6*0.85</f>
        <v>12835</v>
      </c>
      <c r="GM6" s="64">
        <f>BAR!GM6*0.85</f>
        <v>12835</v>
      </c>
      <c r="GN6" s="64">
        <f>BAR!GN6*0.85</f>
        <v>12835</v>
      </c>
      <c r="GO6" s="64">
        <f>BAR!GO6*0.85</f>
        <v>12835</v>
      </c>
      <c r="GP6" s="64">
        <f>BAR!GP6*0.85</f>
        <v>12835</v>
      </c>
      <c r="GQ6" s="64">
        <f>BAR!GQ6*0.85</f>
        <v>12835</v>
      </c>
      <c r="GR6" s="64">
        <f>BAR!GR6*0.85</f>
        <v>12835</v>
      </c>
      <c r="GS6" s="64">
        <f>BAR!GS6*0.85</f>
        <v>12835</v>
      </c>
      <c r="GT6" s="64">
        <f>BAR!GT6*0.85</f>
        <v>12835</v>
      </c>
      <c r="GU6" s="64">
        <f>BAR!GU6*0.85</f>
        <v>11645</v>
      </c>
      <c r="GV6" s="64">
        <f>BAR!GV6*0.85</f>
        <v>11645</v>
      </c>
      <c r="GW6" s="64">
        <f>BAR!GW6*0.85</f>
        <v>11645</v>
      </c>
      <c r="GX6" s="64">
        <f>BAR!GX6*0.85</f>
        <v>11645</v>
      </c>
      <c r="GY6" s="64">
        <f>BAR!GY6*0.85</f>
        <v>11645</v>
      </c>
      <c r="GZ6" s="64">
        <f>BAR!GZ6*0.85</f>
        <v>12240</v>
      </c>
      <c r="HA6" s="64">
        <f>BAR!HA6*0.85</f>
        <v>12240</v>
      </c>
      <c r="HB6" s="64">
        <f>BAR!HB6*0.85</f>
        <v>11645</v>
      </c>
      <c r="HC6" s="64">
        <f>BAR!HC6*0.85</f>
        <v>11645</v>
      </c>
      <c r="HD6" s="64">
        <f>BAR!HD6*0.85</f>
        <v>11645</v>
      </c>
      <c r="HE6" s="64">
        <f>BAR!HE6*0.85</f>
        <v>11645</v>
      </c>
      <c r="HF6" s="64">
        <f>BAR!HF6*0.85</f>
        <v>11645</v>
      </c>
      <c r="HG6" s="64">
        <f>BAR!HG6*0.85</f>
        <v>12240</v>
      </c>
      <c r="HH6" s="64">
        <f>BAR!HH6*0.85</f>
        <v>12240</v>
      </c>
      <c r="HI6" s="64">
        <f>BAR!HI6*0.85</f>
        <v>11645</v>
      </c>
      <c r="HJ6" s="64">
        <f>BAR!HJ6*0.85</f>
        <v>11645</v>
      </c>
      <c r="HK6" s="64">
        <f>BAR!HK6*0.85</f>
        <v>11645</v>
      </c>
      <c r="HL6" s="64">
        <f>BAR!HL6*0.85</f>
        <v>11645</v>
      </c>
      <c r="HM6" s="64">
        <f>BAR!HM6*0.85</f>
        <v>11645</v>
      </c>
      <c r="HN6" s="64">
        <f>BAR!HN6*0.85</f>
        <v>12240</v>
      </c>
      <c r="HO6" s="64">
        <f>BAR!HO6*0.85</f>
        <v>12240</v>
      </c>
      <c r="HP6" s="64">
        <f>BAR!HP6*0.85</f>
        <v>11645</v>
      </c>
      <c r="HQ6" s="64">
        <f>BAR!HQ6*0.85</f>
        <v>11645</v>
      </c>
      <c r="HR6" s="64">
        <f>BAR!HR6*0.85</f>
        <v>11645</v>
      </c>
      <c r="HS6" s="64">
        <f>BAR!HS6*0.85</f>
        <v>11645</v>
      </c>
      <c r="HT6" s="64">
        <f>BAR!HT6*0.85</f>
        <v>11645</v>
      </c>
      <c r="HU6" s="64">
        <f>BAR!HU6*0.85</f>
        <v>12240</v>
      </c>
      <c r="HV6" s="64">
        <f>BAR!HV6*0.85</f>
        <v>12240</v>
      </c>
      <c r="HW6" s="64">
        <f>BAR!HW6*0.85</f>
        <v>11645</v>
      </c>
      <c r="HX6" s="64">
        <f>BAR!HX6*0.85</f>
        <v>11645</v>
      </c>
      <c r="HY6" s="64">
        <f>BAR!HY6*0.85</f>
        <v>11645</v>
      </c>
      <c r="HZ6" s="64">
        <f>BAR!HZ6*0.85</f>
        <v>11645</v>
      </c>
      <c r="IA6" s="64">
        <f>BAR!IA6*0.85</f>
        <v>11645</v>
      </c>
      <c r="IB6" s="64">
        <f>BAR!IB6*0.85</f>
        <v>13600</v>
      </c>
      <c r="IC6" s="64">
        <f>BAR!IC6*0.85</f>
        <v>13600</v>
      </c>
      <c r="ID6" s="64">
        <f>BAR!ID6*0.85</f>
        <v>12835</v>
      </c>
      <c r="IE6" s="64">
        <f>BAR!IE6*0.85</f>
        <v>12835</v>
      </c>
      <c r="IF6" s="64">
        <f>BAR!IF6*0.85</f>
        <v>12835</v>
      </c>
      <c r="IG6" s="64">
        <f>BAR!IG6*0.85</f>
        <v>12835</v>
      </c>
      <c r="IH6" s="64">
        <f>BAR!IH6*0.85</f>
        <v>12835</v>
      </c>
      <c r="II6" s="64">
        <f>BAR!II6*0.85</f>
        <v>16150</v>
      </c>
      <c r="IJ6" s="64">
        <f>BAR!IJ6*0.85</f>
        <v>16150</v>
      </c>
      <c r="IK6" s="64">
        <f>BAR!IK6*0.85</f>
        <v>16150</v>
      </c>
      <c r="IL6" s="64">
        <f>BAR!IL6*0.85</f>
        <v>16150</v>
      </c>
      <c r="IM6" s="64">
        <f>BAR!IM6*0.85</f>
        <v>16150</v>
      </c>
      <c r="IN6" s="64">
        <f>BAR!IN6*0.85</f>
        <v>16150</v>
      </c>
      <c r="IO6" s="64">
        <f>BAR!IO6*0.85</f>
        <v>16150</v>
      </c>
      <c r="IP6" s="64">
        <f>BAR!IP6*0.85</f>
        <v>17000</v>
      </c>
      <c r="IQ6" s="64">
        <f>BAR!IQ6*0.85</f>
        <v>17000</v>
      </c>
      <c r="IR6" s="64">
        <f>BAR!IR6*0.85</f>
        <v>17000</v>
      </c>
      <c r="IS6" s="64">
        <f>BAR!IS6*0.85</f>
        <v>17000</v>
      </c>
      <c r="IT6" s="47"/>
      <c r="IU6" s="47"/>
      <c r="IV6" s="47"/>
      <c r="IW6" s="47"/>
      <c r="IX6" s="47"/>
      <c r="IY6" s="47"/>
      <c r="IZ6" s="47"/>
    </row>
    <row r="7" spans="1:260" s="18" customFormat="1" x14ac:dyDescent="0.2">
      <c r="A7" s="23">
        <v>2</v>
      </c>
      <c r="B7" s="66">
        <f>BAR!B7*0.85</f>
        <v>14875</v>
      </c>
      <c r="C7" s="66">
        <f>BAR!C7*0.85</f>
        <v>14875</v>
      </c>
      <c r="D7" s="66">
        <f>BAR!D7*0.85</f>
        <v>14875</v>
      </c>
      <c r="E7" s="66">
        <f>BAR!E7*0.85</f>
        <v>14875</v>
      </c>
      <c r="F7" s="66">
        <f>BAR!F7*0.85</f>
        <v>17850</v>
      </c>
      <c r="G7" s="66">
        <f>BAR!G7*0.85</f>
        <v>17850</v>
      </c>
      <c r="H7" s="66">
        <f>BAR!H7*0.85</f>
        <v>17850</v>
      </c>
      <c r="I7" s="66">
        <f>BAR!I7*0.85</f>
        <v>17850</v>
      </c>
      <c r="J7" s="66">
        <f>BAR!J7*0.85</f>
        <v>17850</v>
      </c>
      <c r="K7" s="66">
        <f>BAR!K7*0.85</f>
        <v>15725</v>
      </c>
      <c r="L7" s="66">
        <f>BAR!L7*0.85</f>
        <v>17850</v>
      </c>
      <c r="M7" s="66">
        <f>BAR!M7*0.85</f>
        <v>17850</v>
      </c>
      <c r="N7" s="66">
        <f>BAR!N7*0.85</f>
        <v>17850</v>
      </c>
      <c r="O7" s="66">
        <f>BAR!O7*0.85</f>
        <v>15725</v>
      </c>
      <c r="P7" s="66">
        <f>BAR!P7*0.85</f>
        <v>15725</v>
      </c>
      <c r="Q7" s="66">
        <f>BAR!Q7*0.85</f>
        <v>15725</v>
      </c>
      <c r="R7" s="66">
        <f>BAR!R7*0.85</f>
        <v>15725</v>
      </c>
      <c r="S7" s="66">
        <f>BAR!S7*0.85</f>
        <v>16575</v>
      </c>
      <c r="T7" s="66">
        <f>BAR!T7*0.85</f>
        <v>16575</v>
      </c>
      <c r="U7" s="66">
        <f>BAR!U7*0.85</f>
        <v>16575</v>
      </c>
      <c r="V7" s="66">
        <f>BAR!V7*0.85</f>
        <v>15725</v>
      </c>
      <c r="W7" s="66">
        <f>BAR!W7*0.85</f>
        <v>14875</v>
      </c>
      <c r="X7" s="66">
        <f>BAR!X7*0.85</f>
        <v>14875</v>
      </c>
      <c r="Y7" s="66">
        <f>BAR!Y7*0.85</f>
        <v>14875</v>
      </c>
      <c r="Z7" s="66">
        <f>BAR!Z7*0.85</f>
        <v>16575</v>
      </c>
      <c r="AA7" s="66">
        <f>BAR!AA7*0.85</f>
        <v>16575</v>
      </c>
      <c r="AB7" s="66">
        <f>BAR!AB7*0.85</f>
        <v>14450</v>
      </c>
      <c r="AC7" s="66">
        <f>BAR!AC7*0.85</f>
        <v>14450</v>
      </c>
      <c r="AD7" s="66">
        <f>BAR!AD7*0.85</f>
        <v>14450</v>
      </c>
      <c r="AE7" s="66">
        <f>BAR!AE7*0.85</f>
        <v>19125</v>
      </c>
      <c r="AF7" s="66">
        <f>BAR!AF7*0.85</f>
        <v>19125</v>
      </c>
      <c r="AG7" s="66">
        <f>BAR!AG7*0.85</f>
        <v>19125</v>
      </c>
      <c r="AH7" s="66">
        <f>BAR!AH7*0.85</f>
        <v>17850</v>
      </c>
      <c r="AI7" s="66">
        <f>BAR!AI7*0.85</f>
        <v>15725</v>
      </c>
      <c r="AJ7" s="66">
        <f>BAR!AJ7*0.85</f>
        <v>15725</v>
      </c>
      <c r="AK7" s="66">
        <f>BAR!AK7*0.85</f>
        <v>15725</v>
      </c>
      <c r="AL7" s="66">
        <f>BAR!AL7*0.85</f>
        <v>15725</v>
      </c>
      <c r="AM7" s="66">
        <f>BAR!AM7*0.85</f>
        <v>15725</v>
      </c>
      <c r="AN7" s="66">
        <f>BAR!AN7*0.85</f>
        <v>17850</v>
      </c>
      <c r="AO7" s="66">
        <f>BAR!AO7*0.85</f>
        <v>17850</v>
      </c>
      <c r="AP7" s="66">
        <f>BAR!AP7*0.85</f>
        <v>17850</v>
      </c>
      <c r="AQ7" s="66">
        <f>BAR!AQ7*0.85</f>
        <v>17850</v>
      </c>
      <c r="AR7" s="66">
        <f>BAR!AR7*0.85</f>
        <v>17850</v>
      </c>
      <c r="AS7" s="66">
        <f>BAR!AS7*0.85</f>
        <v>17850</v>
      </c>
      <c r="AT7" s="66">
        <f>BAR!AT7*0.85</f>
        <v>17850</v>
      </c>
      <c r="AU7" s="66">
        <f>BAR!AU7*0.85</f>
        <v>19125</v>
      </c>
      <c r="AV7" s="66">
        <f>BAR!AV7*0.85</f>
        <v>19125</v>
      </c>
      <c r="AW7" s="66">
        <f>BAR!AW7*0.85</f>
        <v>19125</v>
      </c>
      <c r="AX7" s="66">
        <f>BAR!AX7*0.85</f>
        <v>19125</v>
      </c>
      <c r="AY7" s="66">
        <f>BAR!AY7*0.85</f>
        <v>19125</v>
      </c>
      <c r="AZ7" s="66">
        <f>BAR!AZ7*0.85</f>
        <v>19125</v>
      </c>
      <c r="BA7" s="66">
        <f>BAR!BA7*0.85</f>
        <v>19125</v>
      </c>
      <c r="BB7" s="66">
        <f>BAR!BB7*0.85</f>
        <v>20400</v>
      </c>
      <c r="BC7" s="66">
        <f>BAR!BC7*0.85</f>
        <v>20400</v>
      </c>
      <c r="BD7" s="66">
        <f>BAR!BD7*0.85</f>
        <v>20400</v>
      </c>
      <c r="BE7" s="66">
        <f>BAR!BE7*0.85</f>
        <v>27625</v>
      </c>
      <c r="BF7" s="66">
        <f>BAR!BF7*0.85</f>
        <v>27625</v>
      </c>
      <c r="BG7" s="66">
        <f>BAR!BG7*0.85</f>
        <v>27625</v>
      </c>
      <c r="BH7" s="66">
        <f>BAR!BH7*0.85</f>
        <v>27625</v>
      </c>
      <c r="BI7" s="66">
        <f>BAR!BI7*0.85</f>
        <v>27625</v>
      </c>
      <c r="BJ7" s="66">
        <f>BAR!BJ7*0.85</f>
        <v>27625</v>
      </c>
      <c r="BK7" s="66">
        <f>BAR!BK7*0.85</f>
        <v>25925</v>
      </c>
      <c r="BL7" s="66">
        <f>BAR!BL7*0.85</f>
        <v>25925</v>
      </c>
      <c r="BM7" s="66">
        <f>BAR!BM7*0.85</f>
        <v>25925</v>
      </c>
      <c r="BN7" s="66">
        <f>BAR!BN7*0.85</f>
        <v>25925</v>
      </c>
      <c r="BO7" s="66">
        <f>BAR!BO7*0.85</f>
        <v>25925</v>
      </c>
      <c r="BP7" s="66">
        <f>BAR!BP7*0.85</f>
        <v>25925</v>
      </c>
      <c r="BQ7" s="66">
        <f>BAR!BQ7*0.85</f>
        <v>25925</v>
      </c>
      <c r="BR7" s="66">
        <f>BAR!BR7*0.85</f>
        <v>25925</v>
      </c>
      <c r="BS7" s="66">
        <f>BAR!BS7*0.85</f>
        <v>20400</v>
      </c>
      <c r="BT7" s="66">
        <f>BAR!BT7*0.85</f>
        <v>20400</v>
      </c>
      <c r="BU7" s="65">
        <f>BAR!BU7*0.85</f>
        <v>20400</v>
      </c>
      <c r="BV7" s="65">
        <f>BAR!BV7*0.85</f>
        <v>20400</v>
      </c>
      <c r="BW7" s="65">
        <f>BAR!BW7*0.85</f>
        <v>20400</v>
      </c>
      <c r="BX7" s="65">
        <f>BAR!BX7*0.85</f>
        <v>20400</v>
      </c>
      <c r="BY7" s="65">
        <f>BAR!BY7*0.85</f>
        <v>20400</v>
      </c>
      <c r="BZ7" s="65">
        <f>BAR!BZ7*0.85</f>
        <v>20400</v>
      </c>
      <c r="CA7" s="65">
        <f>BAR!CA7*0.85</f>
        <v>20400</v>
      </c>
      <c r="CB7" s="65">
        <f>BAR!CB7*0.85</f>
        <v>20400</v>
      </c>
      <c r="CC7" s="65">
        <f>BAR!CC7*0.85</f>
        <v>20400</v>
      </c>
      <c r="CD7" s="65">
        <f>BAR!CD7*0.85</f>
        <v>20400</v>
      </c>
      <c r="CE7" s="66">
        <f>BAR!CE7*0.85</f>
        <v>20400</v>
      </c>
      <c r="CF7" s="66">
        <f>BAR!CF7*0.85</f>
        <v>20400</v>
      </c>
      <c r="CG7" s="66">
        <f>BAR!CG7*0.85</f>
        <v>20400</v>
      </c>
      <c r="CH7" s="66">
        <f>BAR!CH7*0.85</f>
        <v>20400</v>
      </c>
      <c r="CI7" s="66">
        <f>BAR!CI7*0.85</f>
        <v>22950</v>
      </c>
      <c r="CJ7" s="66">
        <f>BAR!CJ7*0.85</f>
        <v>22950</v>
      </c>
      <c r="CK7" s="66">
        <f>BAR!CK7*0.85</f>
        <v>22950</v>
      </c>
      <c r="CL7" s="66">
        <f>BAR!CL7*0.85</f>
        <v>22950</v>
      </c>
      <c r="CM7" s="66">
        <f>BAR!CM7*0.85</f>
        <v>20400</v>
      </c>
      <c r="CN7" s="66">
        <f>BAR!CN7*0.85</f>
        <v>20400</v>
      </c>
      <c r="CO7" s="66">
        <f>BAR!CO7*0.85</f>
        <v>20400</v>
      </c>
      <c r="CP7" s="66">
        <f>BAR!CP7*0.85</f>
        <v>20400</v>
      </c>
      <c r="CQ7" s="66">
        <f>BAR!CQ7*0.85</f>
        <v>20400</v>
      </c>
      <c r="CR7" s="66">
        <f>BAR!CR7*0.85</f>
        <v>21675</v>
      </c>
      <c r="CS7" s="66">
        <f>BAR!CS7*0.85</f>
        <v>21675</v>
      </c>
      <c r="CT7" s="66">
        <f>BAR!CT7*0.85</f>
        <v>20400</v>
      </c>
      <c r="CU7" s="66">
        <f>BAR!CU7*0.85</f>
        <v>20400</v>
      </c>
      <c r="CV7" s="66">
        <f>BAR!CV7*0.85</f>
        <v>20400</v>
      </c>
      <c r="CW7" s="66">
        <f>BAR!CW7*0.85</f>
        <v>20400</v>
      </c>
      <c r="CX7" s="66">
        <f>BAR!CX7*0.85</f>
        <v>20400</v>
      </c>
      <c r="CY7" s="66">
        <f>BAR!CY7*0.85</f>
        <v>21675</v>
      </c>
      <c r="CZ7" s="66">
        <f>BAR!CZ7*0.85</f>
        <v>21675</v>
      </c>
      <c r="DA7" s="66">
        <f>BAR!DA7*0.85</f>
        <v>20400</v>
      </c>
      <c r="DB7" s="66">
        <f>BAR!DB7*0.85</f>
        <v>20400</v>
      </c>
      <c r="DC7" s="66">
        <f>BAR!DC7*0.85</f>
        <v>20400</v>
      </c>
      <c r="DD7" s="66">
        <f>BAR!DD7*0.85</f>
        <v>20400</v>
      </c>
      <c r="DE7" s="66">
        <f>BAR!DE7*0.85</f>
        <v>20400</v>
      </c>
      <c r="DF7" s="66">
        <f>BAR!DF7*0.85</f>
        <v>21675</v>
      </c>
      <c r="DG7" s="66">
        <f>BAR!DG7*0.85</f>
        <v>21675</v>
      </c>
      <c r="DH7" s="66">
        <f>BAR!DH7*0.85</f>
        <v>20400</v>
      </c>
      <c r="DI7" s="66">
        <f>BAR!DI7*0.85</f>
        <v>20400</v>
      </c>
      <c r="DJ7" s="66">
        <f>BAR!DJ7*0.85</f>
        <v>20400</v>
      </c>
      <c r="DK7" s="66">
        <f>BAR!DK7*0.85</f>
        <v>20400</v>
      </c>
      <c r="DL7" s="66">
        <f>BAR!DL7*0.85</f>
        <v>20400</v>
      </c>
      <c r="DM7" s="66">
        <f>BAR!DM7*0.85</f>
        <v>21675</v>
      </c>
      <c r="DN7" s="66">
        <f>BAR!DN7*0.85</f>
        <v>21675</v>
      </c>
      <c r="DO7" s="66">
        <f>BAR!DO7*0.85</f>
        <v>20400</v>
      </c>
      <c r="DP7" s="66">
        <f>BAR!DP7*0.85</f>
        <v>20400</v>
      </c>
      <c r="DQ7" s="66">
        <f>BAR!DQ7*0.85</f>
        <v>20400</v>
      </c>
      <c r="DR7" s="66">
        <f>BAR!DR7*0.85</f>
        <v>20400</v>
      </c>
      <c r="DS7" s="66">
        <f>BAR!DS7*0.85</f>
        <v>20400</v>
      </c>
      <c r="DT7" s="66">
        <f>BAR!DT7*0.85</f>
        <v>20400</v>
      </c>
      <c r="DU7" s="66">
        <f>BAR!DU7*0.85</f>
        <v>20400</v>
      </c>
      <c r="DV7" s="66">
        <f>BAR!DV7*0.85</f>
        <v>17850</v>
      </c>
      <c r="DW7" s="66">
        <f>BAR!DW7*0.85</f>
        <v>17850</v>
      </c>
      <c r="DX7" s="66">
        <f>BAR!DX7*0.85</f>
        <v>17850</v>
      </c>
      <c r="DY7" s="66">
        <f>BAR!DY7*0.85</f>
        <v>17850</v>
      </c>
      <c r="DZ7" s="66">
        <f>BAR!DZ7*0.85</f>
        <v>17850</v>
      </c>
      <c r="EA7" s="66">
        <f>BAR!EA7*0.85</f>
        <v>19125</v>
      </c>
      <c r="EB7" s="66">
        <f>BAR!EB7*0.85</f>
        <v>19125</v>
      </c>
      <c r="EC7" s="66">
        <f>BAR!EC7*0.85</f>
        <v>17850</v>
      </c>
      <c r="ED7" s="66">
        <f>BAR!ED7*0.85</f>
        <v>17850</v>
      </c>
      <c r="EE7" s="66">
        <f>BAR!EE7*0.85</f>
        <v>17850</v>
      </c>
      <c r="EF7" s="66">
        <f>BAR!EF7*0.85</f>
        <v>17850</v>
      </c>
      <c r="EG7" s="66">
        <f>BAR!EG7*0.85</f>
        <v>17850</v>
      </c>
      <c r="EH7" s="66">
        <f>BAR!EH7*0.85</f>
        <v>19125</v>
      </c>
      <c r="EI7" s="66">
        <f>BAR!EI7*0.85</f>
        <v>19125</v>
      </c>
      <c r="EJ7" s="66">
        <f>BAR!EJ7*0.85</f>
        <v>17850</v>
      </c>
      <c r="EK7" s="66">
        <f>BAR!EK7*0.85</f>
        <v>17850</v>
      </c>
      <c r="EL7" s="66">
        <f>BAR!EL7*0.85</f>
        <v>17850</v>
      </c>
      <c r="EM7" s="66">
        <f>BAR!EM7*0.85</f>
        <v>17850</v>
      </c>
      <c r="EN7" s="66">
        <f>BAR!EN7*0.85</f>
        <v>17850</v>
      </c>
      <c r="EO7" s="66">
        <f>BAR!EO7*0.85</f>
        <v>19125</v>
      </c>
      <c r="EP7" s="66">
        <f>BAR!EP7*0.85</f>
        <v>19125</v>
      </c>
      <c r="EQ7" s="66">
        <f>BAR!EQ7*0.85</f>
        <v>17850</v>
      </c>
      <c r="ER7" s="66">
        <f>BAR!ER7*0.85</f>
        <v>17850</v>
      </c>
      <c r="ES7" s="66">
        <f>BAR!ES7*0.85</f>
        <v>17850</v>
      </c>
      <c r="ET7" s="66">
        <f>BAR!ET7*0.85</f>
        <v>17850</v>
      </c>
      <c r="EU7" s="66">
        <f>BAR!EU7*0.85</f>
        <v>17850</v>
      </c>
      <c r="EV7" s="66">
        <f>BAR!EV7*0.85</f>
        <v>17850</v>
      </c>
      <c r="EW7" s="66">
        <f>BAR!EW7*0.85</f>
        <v>19125</v>
      </c>
      <c r="EX7" s="66">
        <f>BAR!EX7*0.85</f>
        <v>19125</v>
      </c>
      <c r="EY7" s="66">
        <f>BAR!EY7*0.85</f>
        <v>19125</v>
      </c>
      <c r="EZ7" s="66">
        <f>BAR!EZ7*0.85</f>
        <v>19125</v>
      </c>
      <c r="FA7" s="66">
        <f>BAR!FA7*0.85</f>
        <v>19125</v>
      </c>
      <c r="FB7" s="66">
        <f>BAR!FB7*0.85</f>
        <v>19125</v>
      </c>
      <c r="FC7" s="66">
        <f>BAR!FC7*0.85</f>
        <v>19125</v>
      </c>
      <c r="FD7" s="66">
        <f>BAR!FD7*0.85</f>
        <v>19125</v>
      </c>
      <c r="FE7" s="66">
        <f>BAR!FE7*0.85</f>
        <v>19125</v>
      </c>
      <c r="FF7" s="66">
        <f>BAR!FF7*0.85</f>
        <v>19125</v>
      </c>
      <c r="FG7" s="66">
        <f>BAR!FG7*0.85</f>
        <v>19125</v>
      </c>
      <c r="FH7" s="65">
        <f>BAR!FH7*0.85</f>
        <v>19125</v>
      </c>
      <c r="FI7" s="65">
        <f>BAR!FI7*0.85</f>
        <v>19125</v>
      </c>
      <c r="FJ7" s="65">
        <f>BAR!FJ7*0.85</f>
        <v>19125</v>
      </c>
      <c r="FK7" s="65">
        <f>BAR!FK7*0.85</f>
        <v>19125</v>
      </c>
      <c r="FL7" s="64">
        <f>BAR!FL7*0.85</f>
        <v>19125</v>
      </c>
      <c r="FM7" s="64">
        <f>BAR!FM7*0.85</f>
        <v>15385</v>
      </c>
      <c r="FN7" s="64">
        <f>BAR!FN7*0.85</f>
        <v>15385</v>
      </c>
      <c r="FO7" s="64">
        <f>BAR!FO7*0.85</f>
        <v>15385</v>
      </c>
      <c r="FP7" s="64">
        <f>BAR!FP7*0.85</f>
        <v>15385</v>
      </c>
      <c r="FQ7" s="64">
        <f>BAR!FQ7*0.85</f>
        <v>16150</v>
      </c>
      <c r="FR7" s="64">
        <f>BAR!FR7*0.85</f>
        <v>16150</v>
      </c>
      <c r="FS7" s="64">
        <f>BAR!FS7*0.85</f>
        <v>15385</v>
      </c>
      <c r="FT7" s="64">
        <f>BAR!FT7*0.85</f>
        <v>15385</v>
      </c>
      <c r="FU7" s="64">
        <f>BAR!FU7*0.85</f>
        <v>15385</v>
      </c>
      <c r="FV7" s="64">
        <f>BAR!FV7*0.85</f>
        <v>15385</v>
      </c>
      <c r="FW7" s="64">
        <f>BAR!FW7*0.85</f>
        <v>15385</v>
      </c>
      <c r="FX7" s="64">
        <f>BAR!FX7*0.85</f>
        <v>16150</v>
      </c>
      <c r="FY7" s="64">
        <f>BAR!FY7*0.85</f>
        <v>16150</v>
      </c>
      <c r="FZ7" s="64">
        <f>BAR!FZ7*0.85</f>
        <v>14790</v>
      </c>
      <c r="GA7" s="64">
        <f>BAR!GA7*0.85</f>
        <v>14790</v>
      </c>
      <c r="GB7" s="64">
        <f>BAR!GB7*0.85</f>
        <v>14790</v>
      </c>
      <c r="GC7" s="64">
        <f>BAR!GC7*0.85</f>
        <v>14790</v>
      </c>
      <c r="GD7" s="64">
        <f>BAR!GD7*0.85</f>
        <v>14790</v>
      </c>
      <c r="GE7" s="64">
        <f>BAR!GE7*0.85</f>
        <v>15385</v>
      </c>
      <c r="GF7" s="64">
        <f>BAR!GF7*0.85</f>
        <v>15385</v>
      </c>
      <c r="GG7" s="64">
        <f>BAR!GG7*0.85</f>
        <v>14790</v>
      </c>
      <c r="GH7" s="64">
        <f>BAR!GH7*0.85</f>
        <v>14790</v>
      </c>
      <c r="GI7" s="64">
        <f>BAR!GI7*0.85</f>
        <v>14790</v>
      </c>
      <c r="GJ7" s="64">
        <f>BAR!GJ7*0.85</f>
        <v>14790</v>
      </c>
      <c r="GK7" s="64">
        <f>BAR!GK7*0.85</f>
        <v>14790</v>
      </c>
      <c r="GL7" s="64">
        <f>BAR!GL7*0.85</f>
        <v>15385</v>
      </c>
      <c r="GM7" s="64">
        <f>BAR!GM7*0.85</f>
        <v>15385</v>
      </c>
      <c r="GN7" s="64">
        <f>BAR!GN7*0.85</f>
        <v>15385</v>
      </c>
      <c r="GO7" s="64">
        <f>BAR!GO7*0.85</f>
        <v>15385</v>
      </c>
      <c r="GP7" s="64">
        <f>BAR!GP7*0.85</f>
        <v>15385</v>
      </c>
      <c r="GQ7" s="64">
        <f>BAR!GQ7*0.85</f>
        <v>15385</v>
      </c>
      <c r="GR7" s="64">
        <f>BAR!GR7*0.85</f>
        <v>15385</v>
      </c>
      <c r="GS7" s="64">
        <f>BAR!GS7*0.85</f>
        <v>15385</v>
      </c>
      <c r="GT7" s="64">
        <f>BAR!GT7*0.85</f>
        <v>15385</v>
      </c>
      <c r="GU7" s="64">
        <f>BAR!GU7*0.85</f>
        <v>14195</v>
      </c>
      <c r="GV7" s="64">
        <f>BAR!GV7*0.85</f>
        <v>14195</v>
      </c>
      <c r="GW7" s="64">
        <f>BAR!GW7*0.85</f>
        <v>14195</v>
      </c>
      <c r="GX7" s="64">
        <f>BAR!GX7*0.85</f>
        <v>14195</v>
      </c>
      <c r="GY7" s="64">
        <f>BAR!GY7*0.85</f>
        <v>14195</v>
      </c>
      <c r="GZ7" s="64">
        <f>BAR!GZ7*0.85</f>
        <v>14790</v>
      </c>
      <c r="HA7" s="64">
        <f>BAR!HA7*0.85</f>
        <v>14790</v>
      </c>
      <c r="HB7" s="64">
        <f>BAR!HB7*0.85</f>
        <v>14195</v>
      </c>
      <c r="HC7" s="64">
        <f>BAR!HC7*0.85</f>
        <v>14195</v>
      </c>
      <c r="HD7" s="64">
        <f>BAR!HD7*0.85</f>
        <v>14195</v>
      </c>
      <c r="HE7" s="64">
        <f>BAR!HE7*0.85</f>
        <v>14195</v>
      </c>
      <c r="HF7" s="64">
        <f>BAR!HF7*0.85</f>
        <v>14195</v>
      </c>
      <c r="HG7" s="64">
        <f>BAR!HG7*0.85</f>
        <v>14790</v>
      </c>
      <c r="HH7" s="64">
        <f>BAR!HH7*0.85</f>
        <v>14790</v>
      </c>
      <c r="HI7" s="64">
        <f>BAR!HI7*0.85</f>
        <v>14195</v>
      </c>
      <c r="HJ7" s="64">
        <f>BAR!HJ7*0.85</f>
        <v>14195</v>
      </c>
      <c r="HK7" s="64">
        <f>BAR!HK7*0.85</f>
        <v>14195</v>
      </c>
      <c r="HL7" s="64">
        <f>BAR!HL7*0.85</f>
        <v>14195</v>
      </c>
      <c r="HM7" s="64">
        <f>BAR!HM7*0.85</f>
        <v>14195</v>
      </c>
      <c r="HN7" s="64">
        <f>BAR!HN7*0.85</f>
        <v>14790</v>
      </c>
      <c r="HO7" s="64">
        <f>BAR!HO7*0.85</f>
        <v>14790</v>
      </c>
      <c r="HP7" s="64">
        <f>BAR!HP7*0.85</f>
        <v>14195</v>
      </c>
      <c r="HQ7" s="64">
        <f>BAR!HQ7*0.85</f>
        <v>14195</v>
      </c>
      <c r="HR7" s="64">
        <f>BAR!HR7*0.85</f>
        <v>14195</v>
      </c>
      <c r="HS7" s="64">
        <f>BAR!HS7*0.85</f>
        <v>14195</v>
      </c>
      <c r="HT7" s="64">
        <f>BAR!HT7*0.85</f>
        <v>14195</v>
      </c>
      <c r="HU7" s="64">
        <f>BAR!HU7*0.85</f>
        <v>14790</v>
      </c>
      <c r="HV7" s="64">
        <f>BAR!HV7*0.85</f>
        <v>14790</v>
      </c>
      <c r="HW7" s="64">
        <f>BAR!HW7*0.85</f>
        <v>14195</v>
      </c>
      <c r="HX7" s="64">
        <f>BAR!HX7*0.85</f>
        <v>14195</v>
      </c>
      <c r="HY7" s="64">
        <f>BAR!HY7*0.85</f>
        <v>14195</v>
      </c>
      <c r="HZ7" s="64">
        <f>BAR!HZ7*0.85</f>
        <v>14195</v>
      </c>
      <c r="IA7" s="64">
        <f>BAR!IA7*0.85</f>
        <v>14195</v>
      </c>
      <c r="IB7" s="64">
        <f>BAR!IB7*0.85</f>
        <v>16150</v>
      </c>
      <c r="IC7" s="64">
        <f>BAR!IC7*0.85</f>
        <v>16150</v>
      </c>
      <c r="ID7" s="64">
        <f>BAR!ID7*0.85</f>
        <v>15385</v>
      </c>
      <c r="IE7" s="64">
        <f>BAR!IE7*0.85</f>
        <v>15385</v>
      </c>
      <c r="IF7" s="64">
        <f>BAR!IF7*0.85</f>
        <v>15385</v>
      </c>
      <c r="IG7" s="64">
        <f>BAR!IG7*0.85</f>
        <v>15385</v>
      </c>
      <c r="IH7" s="64">
        <f>BAR!IH7*0.85</f>
        <v>15385</v>
      </c>
      <c r="II7" s="64">
        <f>BAR!II7*0.85</f>
        <v>18700</v>
      </c>
      <c r="IJ7" s="64">
        <f>BAR!IJ7*0.85</f>
        <v>18700</v>
      </c>
      <c r="IK7" s="64">
        <f>BAR!IK7*0.85</f>
        <v>18700</v>
      </c>
      <c r="IL7" s="64">
        <f>BAR!IL7*0.85</f>
        <v>18700</v>
      </c>
      <c r="IM7" s="64">
        <f>BAR!IM7*0.85</f>
        <v>18700</v>
      </c>
      <c r="IN7" s="64">
        <f>BAR!IN7*0.85</f>
        <v>18700</v>
      </c>
      <c r="IO7" s="64">
        <f>BAR!IO7*0.85</f>
        <v>18700</v>
      </c>
      <c r="IP7" s="64">
        <f>BAR!IP7*0.85</f>
        <v>19550</v>
      </c>
      <c r="IQ7" s="64">
        <f>BAR!IQ7*0.85</f>
        <v>19550</v>
      </c>
      <c r="IR7" s="64">
        <f>BAR!IR7*0.85</f>
        <v>19550</v>
      </c>
      <c r="IS7" s="64">
        <f>BAR!IS7*0.85</f>
        <v>19550</v>
      </c>
      <c r="IT7" s="47"/>
      <c r="IU7" s="47"/>
      <c r="IV7" s="47"/>
      <c r="IW7" s="47"/>
      <c r="IX7" s="47"/>
      <c r="IY7" s="47"/>
      <c r="IZ7" s="47"/>
    </row>
    <row r="8" spans="1:260" s="18" customFormat="1" x14ac:dyDescent="0.2">
      <c r="A8" s="28" t="s">
        <v>35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5"/>
      <c r="FI8" s="65"/>
      <c r="FJ8" s="65"/>
      <c r="FK8" s="65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47"/>
      <c r="IU8" s="47"/>
      <c r="IV8" s="47"/>
      <c r="IW8" s="47"/>
      <c r="IX8" s="47"/>
      <c r="IY8" s="47"/>
      <c r="IZ8" s="47"/>
    </row>
    <row r="9" spans="1:260" s="18" customFormat="1" x14ac:dyDescent="0.25">
      <c r="A9" s="23">
        <v>1</v>
      </c>
      <c r="B9" s="66">
        <f>BAR!B9*0.85</f>
        <v>14875</v>
      </c>
      <c r="C9" s="66">
        <f>BAR!C9*0.85</f>
        <v>14875</v>
      </c>
      <c r="D9" s="66">
        <f>BAR!D9*0.85</f>
        <v>14875</v>
      </c>
      <c r="E9" s="66">
        <f>BAR!E9*0.85</f>
        <v>14875</v>
      </c>
      <c r="F9" s="66">
        <f>BAR!F9*0.85</f>
        <v>17850</v>
      </c>
      <c r="G9" s="66">
        <f>BAR!G9*0.85</f>
        <v>17850</v>
      </c>
      <c r="H9" s="66">
        <f>BAR!H9*0.85</f>
        <v>17850</v>
      </c>
      <c r="I9" s="66">
        <f>BAR!I9*0.85</f>
        <v>17850</v>
      </c>
      <c r="J9" s="66">
        <f>BAR!J9*0.85</f>
        <v>17850</v>
      </c>
      <c r="K9" s="66">
        <f>BAR!K9*0.85</f>
        <v>15725</v>
      </c>
      <c r="L9" s="66">
        <f>BAR!L9*0.85</f>
        <v>17850</v>
      </c>
      <c r="M9" s="66">
        <f>BAR!M9*0.85</f>
        <v>17850</v>
      </c>
      <c r="N9" s="66">
        <f>BAR!N9*0.85</f>
        <v>17850</v>
      </c>
      <c r="O9" s="66">
        <f>BAR!O9*0.85</f>
        <v>15725</v>
      </c>
      <c r="P9" s="66">
        <f>BAR!P9*0.85</f>
        <v>15725</v>
      </c>
      <c r="Q9" s="66">
        <f>BAR!Q9*0.85</f>
        <v>15725</v>
      </c>
      <c r="R9" s="66">
        <f>BAR!R9*0.85</f>
        <v>15725</v>
      </c>
      <c r="S9" s="66">
        <f>BAR!S9*0.85</f>
        <v>16575</v>
      </c>
      <c r="T9" s="66">
        <f>BAR!T9*0.85</f>
        <v>16575</v>
      </c>
      <c r="U9" s="66">
        <f>BAR!U9*0.85</f>
        <v>16575</v>
      </c>
      <c r="V9" s="66">
        <f>BAR!V9*0.85</f>
        <v>15725</v>
      </c>
      <c r="W9" s="66">
        <f>BAR!W9*0.85</f>
        <v>14875</v>
      </c>
      <c r="X9" s="66">
        <f>BAR!X9*0.85</f>
        <v>14875</v>
      </c>
      <c r="Y9" s="66">
        <f>BAR!Y9*0.85</f>
        <v>14875</v>
      </c>
      <c r="Z9" s="66">
        <f>BAR!Z9*0.85</f>
        <v>16575</v>
      </c>
      <c r="AA9" s="66">
        <f>BAR!AA9*0.85</f>
        <v>16575</v>
      </c>
      <c r="AB9" s="66">
        <f>BAR!AB9*0.85</f>
        <v>14450</v>
      </c>
      <c r="AC9" s="66">
        <f>BAR!AC9*0.85</f>
        <v>14450</v>
      </c>
      <c r="AD9" s="66">
        <f>BAR!AD9*0.85</f>
        <v>14450</v>
      </c>
      <c r="AE9" s="66">
        <f>BAR!AE9*0.85</f>
        <v>19125</v>
      </c>
      <c r="AF9" s="66">
        <f>BAR!AF9*0.85</f>
        <v>19125</v>
      </c>
      <c r="AG9" s="66">
        <f>BAR!AG9*0.85</f>
        <v>19125</v>
      </c>
      <c r="AH9" s="66">
        <f>BAR!AH9*0.85</f>
        <v>17850</v>
      </c>
      <c r="AI9" s="66">
        <f>BAR!AI9*0.85</f>
        <v>15725</v>
      </c>
      <c r="AJ9" s="66">
        <f>BAR!AJ9*0.85</f>
        <v>15725</v>
      </c>
      <c r="AK9" s="66">
        <f>BAR!AK9*0.85</f>
        <v>15725</v>
      </c>
      <c r="AL9" s="66">
        <f>BAR!AL9*0.85</f>
        <v>15725</v>
      </c>
      <c r="AM9" s="66">
        <f>BAR!AM9*0.85</f>
        <v>15725</v>
      </c>
      <c r="AN9" s="66">
        <f>BAR!AN9*0.85</f>
        <v>17850</v>
      </c>
      <c r="AO9" s="66">
        <f>BAR!AO9*0.85</f>
        <v>17850</v>
      </c>
      <c r="AP9" s="66">
        <f>BAR!AP9*0.85</f>
        <v>17850</v>
      </c>
      <c r="AQ9" s="66">
        <f>BAR!AQ9*0.85</f>
        <v>17850</v>
      </c>
      <c r="AR9" s="66">
        <f>BAR!AR9*0.85</f>
        <v>17850</v>
      </c>
      <c r="AS9" s="66">
        <f>BAR!AS9*0.85</f>
        <v>17850</v>
      </c>
      <c r="AT9" s="66">
        <f>BAR!AT9*0.85</f>
        <v>17850</v>
      </c>
      <c r="AU9" s="66">
        <f>BAR!AU9*0.85</f>
        <v>19125</v>
      </c>
      <c r="AV9" s="66">
        <f>BAR!AV9*0.85</f>
        <v>19125</v>
      </c>
      <c r="AW9" s="66">
        <f>BAR!AW9*0.85</f>
        <v>19125</v>
      </c>
      <c r="AX9" s="66">
        <f>BAR!AX9*0.85</f>
        <v>19125</v>
      </c>
      <c r="AY9" s="66">
        <f>BAR!AY9*0.85</f>
        <v>19125</v>
      </c>
      <c r="AZ9" s="66">
        <f>BAR!AZ9*0.85</f>
        <v>19125</v>
      </c>
      <c r="BA9" s="66">
        <f>BAR!BA9*0.85</f>
        <v>19125</v>
      </c>
      <c r="BB9" s="66">
        <f>BAR!BB9*0.85</f>
        <v>20400</v>
      </c>
      <c r="BC9" s="66">
        <f>BAR!BC9*0.85</f>
        <v>20400</v>
      </c>
      <c r="BD9" s="66">
        <f>BAR!BD9*0.85</f>
        <v>20400</v>
      </c>
      <c r="BE9" s="66">
        <f>BAR!BE9*0.85</f>
        <v>27625</v>
      </c>
      <c r="BF9" s="66">
        <f>BAR!BF9*0.85</f>
        <v>27625</v>
      </c>
      <c r="BG9" s="66">
        <f>BAR!BG9*0.85</f>
        <v>27625</v>
      </c>
      <c r="BH9" s="66">
        <f>BAR!BH9*0.85</f>
        <v>27625</v>
      </c>
      <c r="BI9" s="66">
        <f>BAR!BI9*0.85</f>
        <v>27625</v>
      </c>
      <c r="BJ9" s="66">
        <f>BAR!BJ9*0.85</f>
        <v>27625</v>
      </c>
      <c r="BK9" s="66">
        <f>BAR!BK9*0.85</f>
        <v>25925</v>
      </c>
      <c r="BL9" s="66">
        <f>BAR!BL9*0.85</f>
        <v>25925</v>
      </c>
      <c r="BM9" s="66">
        <f>BAR!BM9*0.85</f>
        <v>25925</v>
      </c>
      <c r="BN9" s="66">
        <f>BAR!BN9*0.85</f>
        <v>25925</v>
      </c>
      <c r="BO9" s="66">
        <f>BAR!BO9*0.85</f>
        <v>25925</v>
      </c>
      <c r="BP9" s="66">
        <f>BAR!BP9*0.85</f>
        <v>25925</v>
      </c>
      <c r="BQ9" s="66">
        <f>BAR!BQ9*0.85</f>
        <v>25925</v>
      </c>
      <c r="BR9" s="66">
        <f>BAR!BR9*0.85</f>
        <v>25925</v>
      </c>
      <c r="BS9" s="66">
        <f>BAR!BS9*0.85</f>
        <v>20400</v>
      </c>
      <c r="BT9" s="66">
        <f>BAR!BT9*0.85</f>
        <v>20400</v>
      </c>
      <c r="BU9" s="65">
        <f>BAR!BU9*0.85</f>
        <v>20400</v>
      </c>
      <c r="BV9" s="65">
        <f>BAR!BV9*0.85</f>
        <v>20400</v>
      </c>
      <c r="BW9" s="65">
        <f>BAR!BW9*0.85</f>
        <v>20400</v>
      </c>
      <c r="BX9" s="65">
        <f>BAR!BX9*0.85</f>
        <v>20400</v>
      </c>
      <c r="BY9" s="65">
        <f>BAR!BY9*0.85</f>
        <v>20400</v>
      </c>
      <c r="BZ9" s="65">
        <f>BAR!BZ9*0.85</f>
        <v>20400</v>
      </c>
      <c r="CA9" s="65">
        <f>BAR!CA9*0.85</f>
        <v>20400</v>
      </c>
      <c r="CB9" s="65">
        <f>BAR!CB9*0.85</f>
        <v>20400</v>
      </c>
      <c r="CC9" s="65">
        <f>BAR!CC9*0.85</f>
        <v>20400</v>
      </c>
      <c r="CD9" s="65">
        <f>BAR!CD9*0.85</f>
        <v>20400</v>
      </c>
      <c r="CE9" s="66">
        <f>BAR!CE9*0.85</f>
        <v>20400</v>
      </c>
      <c r="CF9" s="66">
        <f>BAR!CF9*0.85</f>
        <v>20400</v>
      </c>
      <c r="CG9" s="66">
        <f>BAR!CG9*0.85</f>
        <v>20400</v>
      </c>
      <c r="CH9" s="66">
        <f>BAR!CH9*0.85</f>
        <v>20400</v>
      </c>
      <c r="CI9" s="66">
        <f>BAR!CI9*0.85</f>
        <v>22950</v>
      </c>
      <c r="CJ9" s="66">
        <f>BAR!CJ9*0.85</f>
        <v>22950</v>
      </c>
      <c r="CK9" s="66">
        <f>BAR!CK9*0.85</f>
        <v>22950</v>
      </c>
      <c r="CL9" s="66">
        <f>BAR!CL9*0.85</f>
        <v>22950</v>
      </c>
      <c r="CM9" s="66">
        <f>BAR!CM9*0.85</f>
        <v>20400</v>
      </c>
      <c r="CN9" s="66">
        <f>BAR!CN9*0.85</f>
        <v>20400</v>
      </c>
      <c r="CO9" s="66">
        <f>BAR!CO9*0.85</f>
        <v>20400</v>
      </c>
      <c r="CP9" s="66">
        <f>BAR!CP9*0.85</f>
        <v>20400</v>
      </c>
      <c r="CQ9" s="66">
        <f>BAR!CQ9*0.85</f>
        <v>20400</v>
      </c>
      <c r="CR9" s="66">
        <f>BAR!CR9*0.85</f>
        <v>21675</v>
      </c>
      <c r="CS9" s="66">
        <f>BAR!CS9*0.85</f>
        <v>21675</v>
      </c>
      <c r="CT9" s="66">
        <f>BAR!CT9*0.85</f>
        <v>20400</v>
      </c>
      <c r="CU9" s="66">
        <f>BAR!CU9*0.85</f>
        <v>20400</v>
      </c>
      <c r="CV9" s="66">
        <f>BAR!CV9*0.85</f>
        <v>20400</v>
      </c>
      <c r="CW9" s="66">
        <f>BAR!CW9*0.85</f>
        <v>20400</v>
      </c>
      <c r="CX9" s="66">
        <f>BAR!CX9*0.85</f>
        <v>20400</v>
      </c>
      <c r="CY9" s="66">
        <f>BAR!CY9*0.85</f>
        <v>21675</v>
      </c>
      <c r="CZ9" s="66">
        <f>BAR!CZ9*0.85</f>
        <v>21675</v>
      </c>
      <c r="DA9" s="66">
        <f>BAR!DA9*0.85</f>
        <v>20400</v>
      </c>
      <c r="DB9" s="66">
        <f>BAR!DB9*0.85</f>
        <v>20400</v>
      </c>
      <c r="DC9" s="66">
        <f>BAR!DC9*0.85</f>
        <v>20400</v>
      </c>
      <c r="DD9" s="66">
        <f>BAR!DD9*0.85</f>
        <v>20400</v>
      </c>
      <c r="DE9" s="66">
        <f>BAR!DE9*0.85</f>
        <v>20400</v>
      </c>
      <c r="DF9" s="66">
        <f>BAR!DF9*0.85</f>
        <v>21675</v>
      </c>
      <c r="DG9" s="66">
        <f>BAR!DG9*0.85</f>
        <v>21675</v>
      </c>
      <c r="DH9" s="66">
        <f>BAR!DH9*0.85</f>
        <v>20400</v>
      </c>
      <c r="DI9" s="66">
        <f>BAR!DI9*0.85</f>
        <v>20400</v>
      </c>
      <c r="DJ9" s="66">
        <f>BAR!DJ9*0.85</f>
        <v>20400</v>
      </c>
      <c r="DK9" s="66">
        <f>BAR!DK9*0.85</f>
        <v>20400</v>
      </c>
      <c r="DL9" s="66">
        <f>BAR!DL9*0.85</f>
        <v>20400</v>
      </c>
      <c r="DM9" s="66">
        <f>BAR!DM9*0.85</f>
        <v>21675</v>
      </c>
      <c r="DN9" s="66">
        <f>BAR!DN9*0.85</f>
        <v>21675</v>
      </c>
      <c r="DO9" s="66">
        <f>BAR!DO9*0.85</f>
        <v>20400</v>
      </c>
      <c r="DP9" s="66">
        <f>BAR!DP9*0.85</f>
        <v>20400</v>
      </c>
      <c r="DQ9" s="66">
        <f>BAR!DQ9*0.85</f>
        <v>20400</v>
      </c>
      <c r="DR9" s="66">
        <f>BAR!DR9*0.85</f>
        <v>20400</v>
      </c>
      <c r="DS9" s="66">
        <f>BAR!DS9*0.85</f>
        <v>20400</v>
      </c>
      <c r="DT9" s="66">
        <f>BAR!DT9*0.85</f>
        <v>20400</v>
      </c>
      <c r="DU9" s="66">
        <f>BAR!DU9*0.85</f>
        <v>20400</v>
      </c>
      <c r="DV9" s="66">
        <f>BAR!DV9*0.85</f>
        <v>17850</v>
      </c>
      <c r="DW9" s="66">
        <f>BAR!DW9*0.85</f>
        <v>17850</v>
      </c>
      <c r="DX9" s="66">
        <f>BAR!DX9*0.85</f>
        <v>17850</v>
      </c>
      <c r="DY9" s="66">
        <f>BAR!DY9*0.85</f>
        <v>17850</v>
      </c>
      <c r="DZ9" s="66">
        <f>BAR!DZ9*0.85</f>
        <v>17850</v>
      </c>
      <c r="EA9" s="66">
        <f>BAR!EA9*0.85</f>
        <v>19125</v>
      </c>
      <c r="EB9" s="66">
        <f>BAR!EB9*0.85</f>
        <v>19125</v>
      </c>
      <c r="EC9" s="66">
        <f>BAR!EC9*0.85</f>
        <v>17850</v>
      </c>
      <c r="ED9" s="66">
        <f>BAR!ED9*0.85</f>
        <v>17850</v>
      </c>
      <c r="EE9" s="66">
        <f>BAR!EE9*0.85</f>
        <v>17850</v>
      </c>
      <c r="EF9" s="66">
        <f>BAR!EF9*0.85</f>
        <v>17850</v>
      </c>
      <c r="EG9" s="66">
        <f>BAR!EG9*0.85</f>
        <v>17850</v>
      </c>
      <c r="EH9" s="66">
        <f>BAR!EH9*0.85</f>
        <v>19125</v>
      </c>
      <c r="EI9" s="66">
        <f>BAR!EI9*0.85</f>
        <v>19125</v>
      </c>
      <c r="EJ9" s="66">
        <f>BAR!EJ9*0.85</f>
        <v>17850</v>
      </c>
      <c r="EK9" s="66">
        <f>BAR!EK9*0.85</f>
        <v>17850</v>
      </c>
      <c r="EL9" s="66">
        <f>BAR!EL9*0.85</f>
        <v>17850</v>
      </c>
      <c r="EM9" s="66">
        <f>BAR!EM9*0.85</f>
        <v>17850</v>
      </c>
      <c r="EN9" s="66">
        <f>BAR!EN9*0.85</f>
        <v>17850</v>
      </c>
      <c r="EO9" s="66">
        <f>BAR!EO9*0.85</f>
        <v>19125</v>
      </c>
      <c r="EP9" s="66">
        <f>BAR!EP9*0.85</f>
        <v>19125</v>
      </c>
      <c r="EQ9" s="66">
        <f>BAR!EQ9*0.85</f>
        <v>17850</v>
      </c>
      <c r="ER9" s="66">
        <f>BAR!ER9*0.85</f>
        <v>17850</v>
      </c>
      <c r="ES9" s="66">
        <f>BAR!ES9*0.85</f>
        <v>17850</v>
      </c>
      <c r="ET9" s="66">
        <f>BAR!ET9*0.85</f>
        <v>17850</v>
      </c>
      <c r="EU9" s="66">
        <f>BAR!EU9*0.85</f>
        <v>17850</v>
      </c>
      <c r="EV9" s="66">
        <f>BAR!EV9*0.85</f>
        <v>17850</v>
      </c>
      <c r="EW9" s="66">
        <f>BAR!EW9*0.85</f>
        <v>19125</v>
      </c>
      <c r="EX9" s="66">
        <f>BAR!EX9*0.85</f>
        <v>19125</v>
      </c>
      <c r="EY9" s="66">
        <f>BAR!EY9*0.85</f>
        <v>19125</v>
      </c>
      <c r="EZ9" s="66">
        <f>BAR!EZ9*0.85</f>
        <v>19125</v>
      </c>
      <c r="FA9" s="66">
        <f>BAR!FA9*0.85</f>
        <v>19125</v>
      </c>
      <c r="FB9" s="66">
        <f>BAR!FB9*0.85</f>
        <v>19125</v>
      </c>
      <c r="FC9" s="66">
        <f>BAR!FC9*0.85</f>
        <v>19125</v>
      </c>
      <c r="FD9" s="66">
        <f>BAR!FD9*0.85</f>
        <v>19125</v>
      </c>
      <c r="FE9" s="66">
        <f>BAR!FE9*0.85</f>
        <v>19125</v>
      </c>
      <c r="FF9" s="66">
        <f>BAR!FF9*0.85</f>
        <v>19125</v>
      </c>
      <c r="FG9" s="66">
        <f>BAR!FG9*0.85</f>
        <v>19125</v>
      </c>
      <c r="FH9" s="65">
        <f>BAR!FH9*0.85</f>
        <v>19125</v>
      </c>
      <c r="FI9" s="65">
        <f>BAR!FI9*0.85</f>
        <v>19125</v>
      </c>
      <c r="FJ9" s="65">
        <f>BAR!FJ9*0.85</f>
        <v>19125</v>
      </c>
      <c r="FK9" s="65">
        <f>BAR!FK9*0.85</f>
        <v>19125</v>
      </c>
      <c r="FL9" s="64">
        <f>BAR!FL9*0.85</f>
        <v>19125</v>
      </c>
      <c r="FM9" s="64">
        <f>BAR!FM9*0.85</f>
        <v>15385</v>
      </c>
      <c r="FN9" s="64">
        <f>BAR!FN9*0.85</f>
        <v>15385</v>
      </c>
      <c r="FO9" s="64">
        <f>BAR!FO9*0.85</f>
        <v>15385</v>
      </c>
      <c r="FP9" s="64">
        <f>BAR!FP9*0.85</f>
        <v>15385</v>
      </c>
      <c r="FQ9" s="64">
        <f>BAR!FQ9*0.85</f>
        <v>16150</v>
      </c>
      <c r="FR9" s="64">
        <f>BAR!FR9*0.85</f>
        <v>16150</v>
      </c>
      <c r="FS9" s="64">
        <f>BAR!FS9*0.85</f>
        <v>15385</v>
      </c>
      <c r="FT9" s="64">
        <f>BAR!FT9*0.85</f>
        <v>15385</v>
      </c>
      <c r="FU9" s="64">
        <f>BAR!FU9*0.85</f>
        <v>15385</v>
      </c>
      <c r="FV9" s="64">
        <f>BAR!FV9*0.85</f>
        <v>15385</v>
      </c>
      <c r="FW9" s="64">
        <f>BAR!FW9*0.85</f>
        <v>15385</v>
      </c>
      <c r="FX9" s="64">
        <f>BAR!FX9*0.85</f>
        <v>16150</v>
      </c>
      <c r="FY9" s="64">
        <f>BAR!FY9*0.85</f>
        <v>16150</v>
      </c>
      <c r="FZ9" s="64">
        <f>BAR!FZ9*0.85</f>
        <v>14790</v>
      </c>
      <c r="GA9" s="64">
        <f>BAR!GA9*0.85</f>
        <v>14790</v>
      </c>
      <c r="GB9" s="64">
        <f>BAR!GB9*0.85</f>
        <v>14790</v>
      </c>
      <c r="GC9" s="64">
        <f>BAR!GC9*0.85</f>
        <v>14790</v>
      </c>
      <c r="GD9" s="64">
        <f>BAR!GD9*0.85</f>
        <v>14790</v>
      </c>
      <c r="GE9" s="64">
        <f>BAR!GE9*0.85</f>
        <v>15385</v>
      </c>
      <c r="GF9" s="64">
        <f>BAR!GF9*0.85</f>
        <v>15385</v>
      </c>
      <c r="GG9" s="64">
        <f>BAR!GG9*0.85</f>
        <v>14790</v>
      </c>
      <c r="GH9" s="64">
        <f>BAR!GH9*0.85</f>
        <v>14790</v>
      </c>
      <c r="GI9" s="64">
        <f>BAR!GI9*0.85</f>
        <v>14790</v>
      </c>
      <c r="GJ9" s="64">
        <f>BAR!GJ9*0.85</f>
        <v>14790</v>
      </c>
      <c r="GK9" s="64">
        <f>BAR!GK9*0.85</f>
        <v>14790</v>
      </c>
      <c r="GL9" s="64">
        <f>BAR!GL9*0.85</f>
        <v>15385</v>
      </c>
      <c r="GM9" s="64">
        <f>BAR!GM9*0.85</f>
        <v>15385</v>
      </c>
      <c r="GN9" s="64">
        <f>BAR!GN9*0.85</f>
        <v>15385</v>
      </c>
      <c r="GO9" s="64">
        <f>BAR!GO9*0.85</f>
        <v>15385</v>
      </c>
      <c r="GP9" s="64">
        <f>BAR!GP9*0.85</f>
        <v>15385</v>
      </c>
      <c r="GQ9" s="64">
        <f>BAR!GQ9*0.85</f>
        <v>15385</v>
      </c>
      <c r="GR9" s="64">
        <f>BAR!GR9*0.85</f>
        <v>15385</v>
      </c>
      <c r="GS9" s="64">
        <f>BAR!GS9*0.85</f>
        <v>15385</v>
      </c>
      <c r="GT9" s="64">
        <f>BAR!GT9*0.85</f>
        <v>15385</v>
      </c>
      <c r="GU9" s="64">
        <f>BAR!GU9*0.85</f>
        <v>14195</v>
      </c>
      <c r="GV9" s="64">
        <f>BAR!GV9*0.85</f>
        <v>14195</v>
      </c>
      <c r="GW9" s="64">
        <f>BAR!GW9*0.85</f>
        <v>14195</v>
      </c>
      <c r="GX9" s="64">
        <f>BAR!GX9*0.85</f>
        <v>14195</v>
      </c>
      <c r="GY9" s="64">
        <f>BAR!GY9*0.85</f>
        <v>14195</v>
      </c>
      <c r="GZ9" s="64">
        <f>BAR!GZ9*0.85</f>
        <v>14790</v>
      </c>
      <c r="HA9" s="64">
        <f>BAR!HA9*0.85</f>
        <v>14790</v>
      </c>
      <c r="HB9" s="64">
        <f>BAR!HB9*0.85</f>
        <v>14195</v>
      </c>
      <c r="HC9" s="64">
        <f>BAR!HC9*0.85</f>
        <v>14195</v>
      </c>
      <c r="HD9" s="64">
        <f>BAR!HD9*0.85</f>
        <v>14195</v>
      </c>
      <c r="HE9" s="64">
        <f>BAR!HE9*0.85</f>
        <v>14195</v>
      </c>
      <c r="HF9" s="64">
        <f>BAR!HF9*0.85</f>
        <v>14195</v>
      </c>
      <c r="HG9" s="64">
        <f>BAR!HG9*0.85</f>
        <v>14790</v>
      </c>
      <c r="HH9" s="64">
        <f>BAR!HH9*0.85</f>
        <v>14790</v>
      </c>
      <c r="HI9" s="64">
        <f>BAR!HI9*0.85</f>
        <v>14195</v>
      </c>
      <c r="HJ9" s="64">
        <f>BAR!HJ9*0.85</f>
        <v>14195</v>
      </c>
      <c r="HK9" s="64">
        <f>BAR!HK9*0.85</f>
        <v>14195</v>
      </c>
      <c r="HL9" s="64">
        <f>BAR!HL9*0.85</f>
        <v>14195</v>
      </c>
      <c r="HM9" s="64">
        <f>BAR!HM9*0.85</f>
        <v>14195</v>
      </c>
      <c r="HN9" s="64">
        <f>BAR!HN9*0.85</f>
        <v>14790</v>
      </c>
      <c r="HO9" s="64">
        <f>BAR!HO9*0.85</f>
        <v>14790</v>
      </c>
      <c r="HP9" s="64">
        <f>BAR!HP9*0.85</f>
        <v>14195</v>
      </c>
      <c r="HQ9" s="64">
        <f>BAR!HQ9*0.85</f>
        <v>14195</v>
      </c>
      <c r="HR9" s="64">
        <f>BAR!HR9*0.85</f>
        <v>14195</v>
      </c>
      <c r="HS9" s="64">
        <f>BAR!HS9*0.85</f>
        <v>14195</v>
      </c>
      <c r="HT9" s="64">
        <f>BAR!HT9*0.85</f>
        <v>14195</v>
      </c>
      <c r="HU9" s="64">
        <f>BAR!HU9*0.85</f>
        <v>14790</v>
      </c>
      <c r="HV9" s="64">
        <f>BAR!HV9*0.85</f>
        <v>14790</v>
      </c>
      <c r="HW9" s="64">
        <f>BAR!HW9*0.85</f>
        <v>14195</v>
      </c>
      <c r="HX9" s="64">
        <f>BAR!HX9*0.85</f>
        <v>14195</v>
      </c>
      <c r="HY9" s="64">
        <f>BAR!HY9*0.85</f>
        <v>14195</v>
      </c>
      <c r="HZ9" s="64">
        <f>BAR!HZ9*0.85</f>
        <v>14195</v>
      </c>
      <c r="IA9" s="64">
        <f>BAR!IA9*0.85</f>
        <v>14195</v>
      </c>
      <c r="IB9" s="64">
        <f>BAR!IB9*0.85</f>
        <v>16150</v>
      </c>
      <c r="IC9" s="64">
        <f>BAR!IC9*0.85</f>
        <v>16150</v>
      </c>
      <c r="ID9" s="64">
        <f>BAR!ID9*0.85</f>
        <v>15385</v>
      </c>
      <c r="IE9" s="64">
        <f>BAR!IE9*0.85</f>
        <v>15385</v>
      </c>
      <c r="IF9" s="64">
        <f>BAR!IF9*0.85</f>
        <v>15385</v>
      </c>
      <c r="IG9" s="64">
        <f>BAR!IG9*0.85</f>
        <v>15385</v>
      </c>
      <c r="IH9" s="64">
        <f>BAR!IH9*0.85</f>
        <v>15385</v>
      </c>
      <c r="II9" s="64">
        <f>BAR!II9*0.85</f>
        <v>18700</v>
      </c>
      <c r="IJ9" s="64">
        <f>BAR!IJ9*0.85</f>
        <v>18700</v>
      </c>
      <c r="IK9" s="64">
        <f>BAR!IK9*0.85</f>
        <v>18700</v>
      </c>
      <c r="IL9" s="64">
        <f>BAR!IL9*0.85</f>
        <v>18700</v>
      </c>
      <c r="IM9" s="64">
        <f>BAR!IM9*0.85</f>
        <v>18700</v>
      </c>
      <c r="IN9" s="64">
        <f>BAR!IN9*0.85</f>
        <v>18700</v>
      </c>
      <c r="IO9" s="64">
        <f>BAR!IO9*0.85</f>
        <v>18700</v>
      </c>
      <c r="IP9" s="64">
        <f>BAR!IP9*0.85</f>
        <v>19550</v>
      </c>
      <c r="IQ9" s="64">
        <f>BAR!IQ9*0.85</f>
        <v>19550</v>
      </c>
      <c r="IR9" s="64">
        <f>BAR!IR9*0.85</f>
        <v>19550</v>
      </c>
      <c r="IS9" s="64">
        <f>BAR!IS9*0.85</f>
        <v>19550</v>
      </c>
    </row>
    <row r="10" spans="1:260" s="18" customFormat="1" x14ac:dyDescent="0.25">
      <c r="A10" s="23">
        <v>2</v>
      </c>
      <c r="B10" s="66">
        <f>BAR!B10*0.85</f>
        <v>17425</v>
      </c>
      <c r="C10" s="66">
        <f>BAR!C10*0.85</f>
        <v>17425</v>
      </c>
      <c r="D10" s="66">
        <f>BAR!D10*0.85</f>
        <v>17425</v>
      </c>
      <c r="E10" s="66">
        <f>BAR!E10*0.85</f>
        <v>17425</v>
      </c>
      <c r="F10" s="66">
        <f>BAR!F10*0.85</f>
        <v>20400</v>
      </c>
      <c r="G10" s="66">
        <f>BAR!G10*0.85</f>
        <v>20400</v>
      </c>
      <c r="H10" s="66">
        <f>BAR!H10*0.85</f>
        <v>20400</v>
      </c>
      <c r="I10" s="66">
        <f>BAR!I10*0.85</f>
        <v>20400</v>
      </c>
      <c r="J10" s="66">
        <f>BAR!J10*0.85</f>
        <v>20400</v>
      </c>
      <c r="K10" s="66">
        <f>BAR!K10*0.85</f>
        <v>18275</v>
      </c>
      <c r="L10" s="66">
        <f>BAR!L10*0.85</f>
        <v>20400</v>
      </c>
      <c r="M10" s="66">
        <f>BAR!M10*0.85</f>
        <v>20400</v>
      </c>
      <c r="N10" s="66">
        <f>BAR!N10*0.85</f>
        <v>20400</v>
      </c>
      <c r="O10" s="66">
        <f>BAR!O10*0.85</f>
        <v>18275</v>
      </c>
      <c r="P10" s="66">
        <f>BAR!P10*0.85</f>
        <v>18275</v>
      </c>
      <c r="Q10" s="66">
        <f>BAR!Q10*0.85</f>
        <v>18275</v>
      </c>
      <c r="R10" s="66">
        <f>BAR!R10*0.85</f>
        <v>18275</v>
      </c>
      <c r="S10" s="66">
        <f>BAR!S10*0.85</f>
        <v>19125</v>
      </c>
      <c r="T10" s="66">
        <f>BAR!T10*0.85</f>
        <v>19125</v>
      </c>
      <c r="U10" s="66">
        <f>BAR!U10*0.85</f>
        <v>19125</v>
      </c>
      <c r="V10" s="66">
        <f>BAR!V10*0.85</f>
        <v>18275</v>
      </c>
      <c r="W10" s="66">
        <f>BAR!W10*0.85</f>
        <v>17425</v>
      </c>
      <c r="X10" s="66">
        <f>BAR!X10*0.85</f>
        <v>17425</v>
      </c>
      <c r="Y10" s="66">
        <f>BAR!Y10*0.85</f>
        <v>17425</v>
      </c>
      <c r="Z10" s="66">
        <f>BAR!Z10*0.85</f>
        <v>19125</v>
      </c>
      <c r="AA10" s="66">
        <f>BAR!AA10*0.85</f>
        <v>19125</v>
      </c>
      <c r="AB10" s="66">
        <f>BAR!AB10*0.85</f>
        <v>17000</v>
      </c>
      <c r="AC10" s="66">
        <f>BAR!AC10*0.85</f>
        <v>17000</v>
      </c>
      <c r="AD10" s="66">
        <f>BAR!AD10*0.85</f>
        <v>17000</v>
      </c>
      <c r="AE10" s="66">
        <f>BAR!AE10*0.85</f>
        <v>21675</v>
      </c>
      <c r="AF10" s="66">
        <f>BAR!AF10*0.85</f>
        <v>21675</v>
      </c>
      <c r="AG10" s="66">
        <f>BAR!AG10*0.85</f>
        <v>21675</v>
      </c>
      <c r="AH10" s="66">
        <f>BAR!AH10*0.85</f>
        <v>20400</v>
      </c>
      <c r="AI10" s="66">
        <f>BAR!AI10*0.85</f>
        <v>18275</v>
      </c>
      <c r="AJ10" s="66">
        <f>BAR!AJ10*0.85</f>
        <v>18275</v>
      </c>
      <c r="AK10" s="66">
        <f>BAR!AK10*0.85</f>
        <v>18275</v>
      </c>
      <c r="AL10" s="66">
        <f>BAR!AL10*0.85</f>
        <v>18275</v>
      </c>
      <c r="AM10" s="66">
        <f>BAR!AM10*0.85</f>
        <v>18275</v>
      </c>
      <c r="AN10" s="66">
        <f>BAR!AN10*0.85</f>
        <v>20400</v>
      </c>
      <c r="AO10" s="66">
        <f>BAR!AO10*0.85</f>
        <v>20400</v>
      </c>
      <c r="AP10" s="66">
        <f>BAR!AP10*0.85</f>
        <v>20400</v>
      </c>
      <c r="AQ10" s="66">
        <f>BAR!AQ10*0.85</f>
        <v>20400</v>
      </c>
      <c r="AR10" s="66">
        <f>BAR!AR10*0.85</f>
        <v>20400</v>
      </c>
      <c r="AS10" s="66">
        <f>BAR!AS10*0.85</f>
        <v>20400</v>
      </c>
      <c r="AT10" s="66">
        <f>BAR!AT10*0.85</f>
        <v>20400</v>
      </c>
      <c r="AU10" s="66">
        <f>BAR!AU10*0.85</f>
        <v>21675</v>
      </c>
      <c r="AV10" s="66">
        <f>BAR!AV10*0.85</f>
        <v>21675</v>
      </c>
      <c r="AW10" s="66">
        <f>BAR!AW10*0.85</f>
        <v>21675</v>
      </c>
      <c r="AX10" s="66">
        <f>BAR!AX10*0.85</f>
        <v>21675</v>
      </c>
      <c r="AY10" s="66">
        <f>BAR!AY10*0.85</f>
        <v>21675</v>
      </c>
      <c r="AZ10" s="66">
        <f>BAR!AZ10*0.85</f>
        <v>21675</v>
      </c>
      <c r="BA10" s="66">
        <f>BAR!BA10*0.85</f>
        <v>21675</v>
      </c>
      <c r="BB10" s="66">
        <f>BAR!BB10*0.85</f>
        <v>22950</v>
      </c>
      <c r="BC10" s="66">
        <f>BAR!BC10*0.85</f>
        <v>22950</v>
      </c>
      <c r="BD10" s="66">
        <f>BAR!BD10*0.85</f>
        <v>22950</v>
      </c>
      <c r="BE10" s="66">
        <f>BAR!BE10*0.85</f>
        <v>30175</v>
      </c>
      <c r="BF10" s="66">
        <f>BAR!BF10*0.85</f>
        <v>30175</v>
      </c>
      <c r="BG10" s="66">
        <f>BAR!BG10*0.85</f>
        <v>30175</v>
      </c>
      <c r="BH10" s="66">
        <f>BAR!BH10*0.85</f>
        <v>30175</v>
      </c>
      <c r="BI10" s="66">
        <f>BAR!BI10*0.85</f>
        <v>30175</v>
      </c>
      <c r="BJ10" s="66">
        <f>BAR!BJ10*0.85</f>
        <v>30175</v>
      </c>
      <c r="BK10" s="66">
        <f>BAR!BK10*0.85</f>
        <v>28475</v>
      </c>
      <c r="BL10" s="66">
        <f>BAR!BL10*0.85</f>
        <v>28475</v>
      </c>
      <c r="BM10" s="66">
        <f>BAR!BM10*0.85</f>
        <v>28475</v>
      </c>
      <c r="BN10" s="66">
        <f>BAR!BN10*0.85</f>
        <v>28475</v>
      </c>
      <c r="BO10" s="66">
        <f>BAR!BO10*0.85</f>
        <v>28475</v>
      </c>
      <c r="BP10" s="66">
        <f>BAR!BP10*0.85</f>
        <v>28475</v>
      </c>
      <c r="BQ10" s="66">
        <f>BAR!BQ10*0.85</f>
        <v>28475</v>
      </c>
      <c r="BR10" s="66">
        <f>BAR!BR10*0.85</f>
        <v>28475</v>
      </c>
      <c r="BS10" s="66">
        <f>BAR!BS10*0.85</f>
        <v>22950</v>
      </c>
      <c r="BT10" s="66">
        <f>BAR!BT10*0.85</f>
        <v>22950</v>
      </c>
      <c r="BU10" s="65">
        <f>BAR!BU10*0.85</f>
        <v>22950</v>
      </c>
      <c r="BV10" s="65">
        <f>BAR!BV10*0.85</f>
        <v>22950</v>
      </c>
      <c r="BW10" s="65">
        <f>BAR!BW10*0.85</f>
        <v>22950</v>
      </c>
      <c r="BX10" s="65">
        <f>BAR!BX10*0.85</f>
        <v>22950</v>
      </c>
      <c r="BY10" s="65">
        <f>BAR!BY10*0.85</f>
        <v>22950</v>
      </c>
      <c r="BZ10" s="65">
        <f>BAR!BZ10*0.85</f>
        <v>22950</v>
      </c>
      <c r="CA10" s="65">
        <f>BAR!CA10*0.85</f>
        <v>22950</v>
      </c>
      <c r="CB10" s="65">
        <f>BAR!CB10*0.85</f>
        <v>22950</v>
      </c>
      <c r="CC10" s="65">
        <f>BAR!CC10*0.85</f>
        <v>22950</v>
      </c>
      <c r="CD10" s="65">
        <f>BAR!CD10*0.85</f>
        <v>22950</v>
      </c>
      <c r="CE10" s="66">
        <f>BAR!CE10*0.85</f>
        <v>22950</v>
      </c>
      <c r="CF10" s="66">
        <f>BAR!CF10*0.85</f>
        <v>22950</v>
      </c>
      <c r="CG10" s="66">
        <f>BAR!CG10*0.85</f>
        <v>22950</v>
      </c>
      <c r="CH10" s="66">
        <f>BAR!CH10*0.85</f>
        <v>22950</v>
      </c>
      <c r="CI10" s="66">
        <f>BAR!CI10*0.85</f>
        <v>25500</v>
      </c>
      <c r="CJ10" s="66">
        <f>BAR!CJ10*0.85</f>
        <v>25500</v>
      </c>
      <c r="CK10" s="66">
        <f>BAR!CK10*0.85</f>
        <v>25500</v>
      </c>
      <c r="CL10" s="66">
        <f>BAR!CL10*0.85</f>
        <v>25500</v>
      </c>
      <c r="CM10" s="66">
        <f>BAR!CM10*0.85</f>
        <v>22950</v>
      </c>
      <c r="CN10" s="66">
        <f>BAR!CN10*0.85</f>
        <v>22950</v>
      </c>
      <c r="CO10" s="66">
        <f>BAR!CO10*0.85</f>
        <v>22950</v>
      </c>
      <c r="CP10" s="66">
        <f>BAR!CP10*0.85</f>
        <v>22950</v>
      </c>
      <c r="CQ10" s="66">
        <f>BAR!CQ10*0.85</f>
        <v>22950</v>
      </c>
      <c r="CR10" s="66">
        <f>BAR!CR10*0.85</f>
        <v>24225</v>
      </c>
      <c r="CS10" s="66">
        <f>BAR!CS10*0.85</f>
        <v>24225</v>
      </c>
      <c r="CT10" s="66">
        <f>BAR!CT10*0.85</f>
        <v>22950</v>
      </c>
      <c r="CU10" s="66">
        <f>BAR!CU10*0.85</f>
        <v>22950</v>
      </c>
      <c r="CV10" s="66">
        <f>BAR!CV10*0.85</f>
        <v>22950</v>
      </c>
      <c r="CW10" s="66">
        <f>BAR!CW10*0.85</f>
        <v>22950</v>
      </c>
      <c r="CX10" s="66">
        <f>BAR!CX10*0.85</f>
        <v>22950</v>
      </c>
      <c r="CY10" s="66">
        <f>BAR!CY10*0.85</f>
        <v>24225</v>
      </c>
      <c r="CZ10" s="66">
        <f>BAR!CZ10*0.85</f>
        <v>24225</v>
      </c>
      <c r="DA10" s="66">
        <f>BAR!DA10*0.85</f>
        <v>22950</v>
      </c>
      <c r="DB10" s="66">
        <f>BAR!DB10*0.85</f>
        <v>22950</v>
      </c>
      <c r="DC10" s="66">
        <f>BAR!DC10*0.85</f>
        <v>22950</v>
      </c>
      <c r="DD10" s="66">
        <f>BAR!DD10*0.85</f>
        <v>22950</v>
      </c>
      <c r="DE10" s="66">
        <f>BAR!DE10*0.85</f>
        <v>22950</v>
      </c>
      <c r="DF10" s="66">
        <f>BAR!DF10*0.85</f>
        <v>24225</v>
      </c>
      <c r="DG10" s="66">
        <f>BAR!DG10*0.85</f>
        <v>24225</v>
      </c>
      <c r="DH10" s="66">
        <f>BAR!DH10*0.85</f>
        <v>22950</v>
      </c>
      <c r="DI10" s="66">
        <f>BAR!DI10*0.85</f>
        <v>22950</v>
      </c>
      <c r="DJ10" s="66">
        <f>BAR!DJ10*0.85</f>
        <v>22950</v>
      </c>
      <c r="DK10" s="66">
        <f>BAR!DK10*0.85</f>
        <v>22950</v>
      </c>
      <c r="DL10" s="66">
        <f>BAR!DL10*0.85</f>
        <v>22950</v>
      </c>
      <c r="DM10" s="66">
        <f>BAR!DM10*0.85</f>
        <v>24225</v>
      </c>
      <c r="DN10" s="66">
        <f>BAR!DN10*0.85</f>
        <v>24225</v>
      </c>
      <c r="DO10" s="66">
        <f>BAR!DO10*0.85</f>
        <v>22950</v>
      </c>
      <c r="DP10" s="66">
        <f>BAR!DP10*0.85</f>
        <v>22950</v>
      </c>
      <c r="DQ10" s="66">
        <f>BAR!DQ10*0.85</f>
        <v>22950</v>
      </c>
      <c r="DR10" s="66">
        <f>BAR!DR10*0.85</f>
        <v>22950</v>
      </c>
      <c r="DS10" s="66">
        <f>BAR!DS10*0.85</f>
        <v>22950</v>
      </c>
      <c r="DT10" s="66">
        <f>BAR!DT10*0.85</f>
        <v>22950</v>
      </c>
      <c r="DU10" s="66">
        <f>BAR!DU10*0.85</f>
        <v>22950</v>
      </c>
      <c r="DV10" s="66">
        <f>BAR!DV10*0.85</f>
        <v>20400</v>
      </c>
      <c r="DW10" s="66">
        <f>BAR!DW10*0.85</f>
        <v>20400</v>
      </c>
      <c r="DX10" s="66">
        <f>BAR!DX10*0.85</f>
        <v>20400</v>
      </c>
      <c r="DY10" s="66">
        <f>BAR!DY10*0.85</f>
        <v>20400</v>
      </c>
      <c r="DZ10" s="66">
        <f>BAR!DZ10*0.85</f>
        <v>20400</v>
      </c>
      <c r="EA10" s="66">
        <f>BAR!EA10*0.85</f>
        <v>21675</v>
      </c>
      <c r="EB10" s="66">
        <f>BAR!EB10*0.85</f>
        <v>21675</v>
      </c>
      <c r="EC10" s="66">
        <f>BAR!EC10*0.85</f>
        <v>20400</v>
      </c>
      <c r="ED10" s="66">
        <f>BAR!ED10*0.85</f>
        <v>20400</v>
      </c>
      <c r="EE10" s="66">
        <f>BAR!EE10*0.85</f>
        <v>20400</v>
      </c>
      <c r="EF10" s="66">
        <f>BAR!EF10*0.85</f>
        <v>20400</v>
      </c>
      <c r="EG10" s="66">
        <f>BAR!EG10*0.85</f>
        <v>20400</v>
      </c>
      <c r="EH10" s="66">
        <f>BAR!EH10*0.85</f>
        <v>21675</v>
      </c>
      <c r="EI10" s="66">
        <f>BAR!EI10*0.85</f>
        <v>21675</v>
      </c>
      <c r="EJ10" s="66">
        <f>BAR!EJ10*0.85</f>
        <v>20400</v>
      </c>
      <c r="EK10" s="66">
        <f>BAR!EK10*0.85</f>
        <v>20400</v>
      </c>
      <c r="EL10" s="66">
        <f>BAR!EL10*0.85</f>
        <v>20400</v>
      </c>
      <c r="EM10" s="66">
        <f>BAR!EM10*0.85</f>
        <v>20400</v>
      </c>
      <c r="EN10" s="66">
        <f>BAR!EN10*0.85</f>
        <v>20400</v>
      </c>
      <c r="EO10" s="66">
        <f>BAR!EO10*0.85</f>
        <v>21675</v>
      </c>
      <c r="EP10" s="66">
        <f>BAR!EP10*0.85</f>
        <v>21675</v>
      </c>
      <c r="EQ10" s="66">
        <f>BAR!EQ10*0.85</f>
        <v>20400</v>
      </c>
      <c r="ER10" s="66">
        <f>BAR!ER10*0.85</f>
        <v>20400</v>
      </c>
      <c r="ES10" s="66">
        <f>BAR!ES10*0.85</f>
        <v>20400</v>
      </c>
      <c r="ET10" s="66">
        <f>BAR!ET10*0.85</f>
        <v>20400</v>
      </c>
      <c r="EU10" s="66">
        <f>BAR!EU10*0.85</f>
        <v>20400</v>
      </c>
      <c r="EV10" s="66">
        <f>BAR!EV10*0.85</f>
        <v>20400</v>
      </c>
      <c r="EW10" s="66">
        <f>BAR!EW10*0.85</f>
        <v>21675</v>
      </c>
      <c r="EX10" s="66">
        <f>BAR!EX10*0.85</f>
        <v>21675</v>
      </c>
      <c r="EY10" s="66">
        <f>BAR!EY10*0.85</f>
        <v>21675</v>
      </c>
      <c r="EZ10" s="66">
        <f>BAR!EZ10*0.85</f>
        <v>21675</v>
      </c>
      <c r="FA10" s="66">
        <f>BAR!FA10*0.85</f>
        <v>21675</v>
      </c>
      <c r="FB10" s="66">
        <f>BAR!FB10*0.85</f>
        <v>21675</v>
      </c>
      <c r="FC10" s="66">
        <f>BAR!FC10*0.85</f>
        <v>21675</v>
      </c>
      <c r="FD10" s="66">
        <f>BAR!FD10*0.85</f>
        <v>21675</v>
      </c>
      <c r="FE10" s="66">
        <f>BAR!FE10*0.85</f>
        <v>21675</v>
      </c>
      <c r="FF10" s="66">
        <f>BAR!FF10*0.85</f>
        <v>21675</v>
      </c>
      <c r="FG10" s="66">
        <f>BAR!FG10*0.85</f>
        <v>21675</v>
      </c>
      <c r="FH10" s="65">
        <f>BAR!FH10*0.85</f>
        <v>21675</v>
      </c>
      <c r="FI10" s="65">
        <f>BAR!FI10*0.85</f>
        <v>21675</v>
      </c>
      <c r="FJ10" s="65">
        <f>BAR!FJ10*0.85</f>
        <v>21675</v>
      </c>
      <c r="FK10" s="65">
        <f>BAR!FK10*0.85</f>
        <v>21675</v>
      </c>
      <c r="FL10" s="64">
        <f>BAR!FL10*0.85</f>
        <v>21675</v>
      </c>
      <c r="FM10" s="64">
        <f>BAR!FM10*0.85</f>
        <v>17935</v>
      </c>
      <c r="FN10" s="64">
        <f>BAR!FN10*0.85</f>
        <v>17935</v>
      </c>
      <c r="FO10" s="64">
        <f>BAR!FO10*0.85</f>
        <v>17935</v>
      </c>
      <c r="FP10" s="64">
        <f>BAR!FP10*0.85</f>
        <v>17935</v>
      </c>
      <c r="FQ10" s="64">
        <f>BAR!FQ10*0.85</f>
        <v>18700</v>
      </c>
      <c r="FR10" s="64">
        <f>BAR!FR10*0.85</f>
        <v>18700</v>
      </c>
      <c r="FS10" s="64">
        <f>BAR!FS10*0.85</f>
        <v>17935</v>
      </c>
      <c r="FT10" s="64">
        <f>BAR!FT10*0.85</f>
        <v>17935</v>
      </c>
      <c r="FU10" s="64">
        <f>BAR!FU10*0.85</f>
        <v>17935</v>
      </c>
      <c r="FV10" s="64">
        <f>BAR!FV10*0.85</f>
        <v>17935</v>
      </c>
      <c r="FW10" s="64">
        <f>BAR!FW10*0.85</f>
        <v>17935</v>
      </c>
      <c r="FX10" s="64">
        <f>BAR!FX10*0.85</f>
        <v>18700</v>
      </c>
      <c r="FY10" s="64">
        <f>BAR!FY10*0.85</f>
        <v>18700</v>
      </c>
      <c r="FZ10" s="64">
        <f>BAR!FZ10*0.85</f>
        <v>17340</v>
      </c>
      <c r="GA10" s="64">
        <f>BAR!GA10*0.85</f>
        <v>17340</v>
      </c>
      <c r="GB10" s="64">
        <f>BAR!GB10*0.85</f>
        <v>17340</v>
      </c>
      <c r="GC10" s="64">
        <f>BAR!GC10*0.85</f>
        <v>17340</v>
      </c>
      <c r="GD10" s="64">
        <f>BAR!GD10*0.85</f>
        <v>17340</v>
      </c>
      <c r="GE10" s="64">
        <f>BAR!GE10*0.85</f>
        <v>17935</v>
      </c>
      <c r="GF10" s="64">
        <f>BAR!GF10*0.85</f>
        <v>17935</v>
      </c>
      <c r="GG10" s="64">
        <f>BAR!GG10*0.85</f>
        <v>17340</v>
      </c>
      <c r="GH10" s="64">
        <f>BAR!GH10*0.85</f>
        <v>17340</v>
      </c>
      <c r="GI10" s="64">
        <f>BAR!GI10*0.85</f>
        <v>17340</v>
      </c>
      <c r="GJ10" s="64">
        <f>BAR!GJ10*0.85</f>
        <v>17340</v>
      </c>
      <c r="GK10" s="64">
        <f>BAR!GK10*0.85</f>
        <v>17340</v>
      </c>
      <c r="GL10" s="64">
        <f>BAR!GL10*0.85</f>
        <v>17935</v>
      </c>
      <c r="GM10" s="64">
        <f>BAR!GM10*0.85</f>
        <v>17935</v>
      </c>
      <c r="GN10" s="64">
        <f>BAR!GN10*0.85</f>
        <v>17935</v>
      </c>
      <c r="GO10" s="64">
        <f>BAR!GO10*0.85</f>
        <v>17935</v>
      </c>
      <c r="GP10" s="64">
        <f>BAR!GP10*0.85</f>
        <v>17935</v>
      </c>
      <c r="GQ10" s="64">
        <f>BAR!GQ10*0.85</f>
        <v>17935</v>
      </c>
      <c r="GR10" s="64">
        <f>BAR!GR10*0.85</f>
        <v>17935</v>
      </c>
      <c r="GS10" s="64">
        <f>BAR!GS10*0.85</f>
        <v>17935</v>
      </c>
      <c r="GT10" s="64">
        <f>BAR!GT10*0.85</f>
        <v>17935</v>
      </c>
      <c r="GU10" s="64">
        <f>BAR!GU10*0.85</f>
        <v>16745</v>
      </c>
      <c r="GV10" s="64">
        <f>BAR!GV10*0.85</f>
        <v>16745</v>
      </c>
      <c r="GW10" s="64">
        <f>BAR!GW10*0.85</f>
        <v>16745</v>
      </c>
      <c r="GX10" s="64">
        <f>BAR!GX10*0.85</f>
        <v>16745</v>
      </c>
      <c r="GY10" s="64">
        <f>BAR!GY10*0.85</f>
        <v>16745</v>
      </c>
      <c r="GZ10" s="64">
        <f>BAR!GZ10*0.85</f>
        <v>17340</v>
      </c>
      <c r="HA10" s="64">
        <f>BAR!HA10*0.85</f>
        <v>17340</v>
      </c>
      <c r="HB10" s="64">
        <f>BAR!HB10*0.85</f>
        <v>16745</v>
      </c>
      <c r="HC10" s="64">
        <f>BAR!HC10*0.85</f>
        <v>16745</v>
      </c>
      <c r="HD10" s="64">
        <f>BAR!HD10*0.85</f>
        <v>16745</v>
      </c>
      <c r="HE10" s="64">
        <f>BAR!HE10*0.85</f>
        <v>16745</v>
      </c>
      <c r="HF10" s="64">
        <f>BAR!HF10*0.85</f>
        <v>16745</v>
      </c>
      <c r="HG10" s="64">
        <f>BAR!HG10*0.85</f>
        <v>17340</v>
      </c>
      <c r="HH10" s="64">
        <f>BAR!HH10*0.85</f>
        <v>17340</v>
      </c>
      <c r="HI10" s="64">
        <f>BAR!HI10*0.85</f>
        <v>16745</v>
      </c>
      <c r="HJ10" s="64">
        <f>BAR!HJ10*0.85</f>
        <v>16745</v>
      </c>
      <c r="HK10" s="64">
        <f>BAR!HK10*0.85</f>
        <v>16745</v>
      </c>
      <c r="HL10" s="64">
        <f>BAR!HL10*0.85</f>
        <v>16745</v>
      </c>
      <c r="HM10" s="64">
        <f>BAR!HM10*0.85</f>
        <v>16745</v>
      </c>
      <c r="HN10" s="64">
        <f>BAR!HN10*0.85</f>
        <v>17340</v>
      </c>
      <c r="HO10" s="64">
        <f>BAR!HO10*0.85</f>
        <v>17340</v>
      </c>
      <c r="HP10" s="64">
        <f>BAR!HP10*0.85</f>
        <v>16745</v>
      </c>
      <c r="HQ10" s="64">
        <f>BAR!HQ10*0.85</f>
        <v>16745</v>
      </c>
      <c r="HR10" s="64">
        <f>BAR!HR10*0.85</f>
        <v>16745</v>
      </c>
      <c r="HS10" s="64">
        <f>BAR!HS10*0.85</f>
        <v>16745</v>
      </c>
      <c r="HT10" s="64">
        <f>BAR!HT10*0.85</f>
        <v>16745</v>
      </c>
      <c r="HU10" s="64">
        <f>BAR!HU10*0.85</f>
        <v>17340</v>
      </c>
      <c r="HV10" s="64">
        <f>BAR!HV10*0.85</f>
        <v>17340</v>
      </c>
      <c r="HW10" s="64">
        <f>BAR!HW10*0.85</f>
        <v>16745</v>
      </c>
      <c r="HX10" s="64">
        <f>BAR!HX10*0.85</f>
        <v>16745</v>
      </c>
      <c r="HY10" s="64">
        <f>BAR!HY10*0.85</f>
        <v>16745</v>
      </c>
      <c r="HZ10" s="64">
        <f>BAR!HZ10*0.85</f>
        <v>16745</v>
      </c>
      <c r="IA10" s="64">
        <f>BAR!IA10*0.85</f>
        <v>16745</v>
      </c>
      <c r="IB10" s="64">
        <f>BAR!IB10*0.85</f>
        <v>18700</v>
      </c>
      <c r="IC10" s="64">
        <f>BAR!IC10*0.85</f>
        <v>18700</v>
      </c>
      <c r="ID10" s="64">
        <f>BAR!ID10*0.85</f>
        <v>17935</v>
      </c>
      <c r="IE10" s="64">
        <f>BAR!IE10*0.85</f>
        <v>17935</v>
      </c>
      <c r="IF10" s="64">
        <f>BAR!IF10*0.85</f>
        <v>17935</v>
      </c>
      <c r="IG10" s="64">
        <f>BAR!IG10*0.85</f>
        <v>17935</v>
      </c>
      <c r="IH10" s="64">
        <f>BAR!IH10*0.85</f>
        <v>17935</v>
      </c>
      <c r="II10" s="64">
        <f>BAR!II10*0.85</f>
        <v>21250</v>
      </c>
      <c r="IJ10" s="64">
        <f>BAR!IJ10*0.85</f>
        <v>21250</v>
      </c>
      <c r="IK10" s="64">
        <f>BAR!IK10*0.85</f>
        <v>21250</v>
      </c>
      <c r="IL10" s="64">
        <f>BAR!IL10*0.85</f>
        <v>21250</v>
      </c>
      <c r="IM10" s="64">
        <f>BAR!IM10*0.85</f>
        <v>21250</v>
      </c>
      <c r="IN10" s="64">
        <f>BAR!IN10*0.85</f>
        <v>21250</v>
      </c>
      <c r="IO10" s="64">
        <f>BAR!IO10*0.85</f>
        <v>21250</v>
      </c>
      <c r="IP10" s="64">
        <f>BAR!IP10*0.85</f>
        <v>22100</v>
      </c>
      <c r="IQ10" s="64">
        <f>BAR!IQ10*0.85</f>
        <v>22100</v>
      </c>
      <c r="IR10" s="64">
        <f>BAR!IR10*0.85</f>
        <v>22100</v>
      </c>
      <c r="IS10" s="64">
        <f>BAR!IS10*0.85</f>
        <v>22100</v>
      </c>
    </row>
    <row r="11" spans="1:260" s="18" customFormat="1" x14ac:dyDescent="0.25">
      <c r="A11" s="28" t="s">
        <v>34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5"/>
      <c r="FI11" s="65"/>
      <c r="FJ11" s="65"/>
      <c r="FK11" s="65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</row>
    <row r="12" spans="1:260" s="18" customFormat="1" x14ac:dyDescent="0.25">
      <c r="A12" s="23">
        <v>1</v>
      </c>
      <c r="B12" s="66">
        <f>BAR!B12*0.85</f>
        <v>15725</v>
      </c>
      <c r="C12" s="66">
        <f>BAR!C12*0.85</f>
        <v>15725</v>
      </c>
      <c r="D12" s="66">
        <f>BAR!D12*0.85</f>
        <v>15725</v>
      </c>
      <c r="E12" s="66">
        <f>BAR!E12*0.85</f>
        <v>15725</v>
      </c>
      <c r="F12" s="66">
        <f>BAR!F12*0.85</f>
        <v>18700</v>
      </c>
      <c r="G12" s="66">
        <f>BAR!G12*0.85</f>
        <v>18700</v>
      </c>
      <c r="H12" s="66">
        <f>BAR!H12*0.85</f>
        <v>18700</v>
      </c>
      <c r="I12" s="66">
        <f>BAR!I12*0.85</f>
        <v>18700</v>
      </c>
      <c r="J12" s="66">
        <f>BAR!J12*0.85</f>
        <v>18700</v>
      </c>
      <c r="K12" s="66">
        <f>BAR!K12*0.85</f>
        <v>16575</v>
      </c>
      <c r="L12" s="66">
        <f>BAR!L12*0.85</f>
        <v>18700</v>
      </c>
      <c r="M12" s="66">
        <f>BAR!M12*0.85</f>
        <v>18700</v>
      </c>
      <c r="N12" s="66">
        <f>BAR!N12*0.85</f>
        <v>18700</v>
      </c>
      <c r="O12" s="66">
        <f>BAR!O12*0.85</f>
        <v>16575</v>
      </c>
      <c r="P12" s="66">
        <f>BAR!P12*0.85</f>
        <v>16575</v>
      </c>
      <c r="Q12" s="66">
        <f>BAR!Q12*0.85</f>
        <v>16575</v>
      </c>
      <c r="R12" s="66">
        <f>BAR!R12*0.85</f>
        <v>16575</v>
      </c>
      <c r="S12" s="66">
        <f>BAR!S12*0.85</f>
        <v>17425</v>
      </c>
      <c r="T12" s="66">
        <f>BAR!T12*0.85</f>
        <v>17425</v>
      </c>
      <c r="U12" s="66">
        <f>BAR!U12*0.85</f>
        <v>17425</v>
      </c>
      <c r="V12" s="66">
        <f>BAR!V12*0.85</f>
        <v>16575</v>
      </c>
      <c r="W12" s="66">
        <f>BAR!W12*0.85</f>
        <v>15725</v>
      </c>
      <c r="X12" s="66">
        <f>BAR!X12*0.85</f>
        <v>15725</v>
      </c>
      <c r="Y12" s="66">
        <f>BAR!Y12*0.85</f>
        <v>15725</v>
      </c>
      <c r="Z12" s="66">
        <f>BAR!Z12*0.85</f>
        <v>17425</v>
      </c>
      <c r="AA12" s="66">
        <f>BAR!AA12*0.85</f>
        <v>17425</v>
      </c>
      <c r="AB12" s="66">
        <f>BAR!AB12*0.85</f>
        <v>15300</v>
      </c>
      <c r="AC12" s="66">
        <f>BAR!AC12*0.85</f>
        <v>15300</v>
      </c>
      <c r="AD12" s="66">
        <f>BAR!AD12*0.85</f>
        <v>15300</v>
      </c>
      <c r="AE12" s="66">
        <f>BAR!AE12*0.85</f>
        <v>19975</v>
      </c>
      <c r="AF12" s="66">
        <f>BAR!AF12*0.85</f>
        <v>19975</v>
      </c>
      <c r="AG12" s="66">
        <f>BAR!AG12*0.85</f>
        <v>19975</v>
      </c>
      <c r="AH12" s="66">
        <f>BAR!AH12*0.85</f>
        <v>18700</v>
      </c>
      <c r="AI12" s="66">
        <f>BAR!AI12*0.85</f>
        <v>16575</v>
      </c>
      <c r="AJ12" s="66">
        <f>BAR!AJ12*0.85</f>
        <v>16575</v>
      </c>
      <c r="AK12" s="66">
        <f>BAR!AK12*0.85</f>
        <v>16575</v>
      </c>
      <c r="AL12" s="66">
        <f>BAR!AL12*0.85</f>
        <v>16575</v>
      </c>
      <c r="AM12" s="66">
        <f>BAR!AM12*0.85</f>
        <v>16575</v>
      </c>
      <c r="AN12" s="66">
        <f>BAR!AN12*0.85</f>
        <v>18700</v>
      </c>
      <c r="AO12" s="66">
        <f>BAR!AO12*0.85</f>
        <v>18700</v>
      </c>
      <c r="AP12" s="66">
        <f>BAR!AP12*0.85</f>
        <v>18700</v>
      </c>
      <c r="AQ12" s="66">
        <f>BAR!AQ12*0.85</f>
        <v>18700</v>
      </c>
      <c r="AR12" s="66">
        <f>BAR!AR12*0.85</f>
        <v>18700</v>
      </c>
      <c r="AS12" s="66">
        <f>BAR!AS12*0.85</f>
        <v>18700</v>
      </c>
      <c r="AT12" s="66">
        <f>BAR!AT12*0.85</f>
        <v>18700</v>
      </c>
      <c r="AU12" s="66">
        <f>BAR!AU12*0.85</f>
        <v>19975</v>
      </c>
      <c r="AV12" s="66">
        <f>BAR!AV12*0.85</f>
        <v>19975</v>
      </c>
      <c r="AW12" s="66">
        <f>BAR!AW12*0.85</f>
        <v>19975</v>
      </c>
      <c r="AX12" s="66">
        <f>BAR!AX12*0.85</f>
        <v>19975</v>
      </c>
      <c r="AY12" s="66">
        <f>BAR!AY12*0.85</f>
        <v>19975</v>
      </c>
      <c r="AZ12" s="66">
        <f>BAR!AZ12*0.85</f>
        <v>19975</v>
      </c>
      <c r="BA12" s="66">
        <f>BAR!BA12*0.85</f>
        <v>19975</v>
      </c>
      <c r="BB12" s="66">
        <f>BAR!BB12*0.85</f>
        <v>21250</v>
      </c>
      <c r="BC12" s="66">
        <f>BAR!BC12*0.85</f>
        <v>21250</v>
      </c>
      <c r="BD12" s="66">
        <f>BAR!BD12*0.85</f>
        <v>21250</v>
      </c>
      <c r="BE12" s="66">
        <f>BAR!BE12*0.85</f>
        <v>28475</v>
      </c>
      <c r="BF12" s="66">
        <f>BAR!BF12*0.85</f>
        <v>28475</v>
      </c>
      <c r="BG12" s="66">
        <f>BAR!BG12*0.85</f>
        <v>28475</v>
      </c>
      <c r="BH12" s="66">
        <f>BAR!BH12*0.85</f>
        <v>28475</v>
      </c>
      <c r="BI12" s="66">
        <f>BAR!BI12*0.85</f>
        <v>28475</v>
      </c>
      <c r="BJ12" s="66">
        <f>BAR!BJ12*0.85</f>
        <v>28475</v>
      </c>
      <c r="BK12" s="66">
        <f>BAR!BK12*0.85</f>
        <v>26775</v>
      </c>
      <c r="BL12" s="66">
        <f>BAR!BL12*0.85</f>
        <v>26775</v>
      </c>
      <c r="BM12" s="66">
        <f>BAR!BM12*0.85</f>
        <v>26775</v>
      </c>
      <c r="BN12" s="66">
        <f>BAR!BN12*0.85</f>
        <v>26775</v>
      </c>
      <c r="BO12" s="66">
        <f>BAR!BO12*0.85</f>
        <v>26775</v>
      </c>
      <c r="BP12" s="66">
        <f>BAR!BP12*0.85</f>
        <v>26775</v>
      </c>
      <c r="BQ12" s="66">
        <f>BAR!BQ12*0.85</f>
        <v>26775</v>
      </c>
      <c r="BR12" s="66">
        <f>BAR!BR12*0.85</f>
        <v>26775</v>
      </c>
      <c r="BS12" s="66">
        <f>BAR!BS12*0.85</f>
        <v>21250</v>
      </c>
      <c r="BT12" s="66">
        <f>BAR!BT12*0.85</f>
        <v>21250</v>
      </c>
      <c r="BU12" s="65">
        <f>BAR!BU12*0.85</f>
        <v>21250</v>
      </c>
      <c r="BV12" s="65">
        <f>BAR!BV12*0.85</f>
        <v>21250</v>
      </c>
      <c r="BW12" s="65">
        <f>BAR!BW12*0.85</f>
        <v>21250</v>
      </c>
      <c r="BX12" s="65">
        <f>BAR!BX12*0.85</f>
        <v>21250</v>
      </c>
      <c r="BY12" s="65">
        <f>BAR!BY12*0.85</f>
        <v>21250</v>
      </c>
      <c r="BZ12" s="65">
        <f>BAR!BZ12*0.85</f>
        <v>21250</v>
      </c>
      <c r="CA12" s="65">
        <f>BAR!CA12*0.85</f>
        <v>21250</v>
      </c>
      <c r="CB12" s="65">
        <f>BAR!CB12*0.85</f>
        <v>21250</v>
      </c>
      <c r="CC12" s="65">
        <f>BAR!CC12*0.85</f>
        <v>21250</v>
      </c>
      <c r="CD12" s="65">
        <f>BAR!CD12*0.85</f>
        <v>21250</v>
      </c>
      <c r="CE12" s="66">
        <f>BAR!CE12*0.85</f>
        <v>21250</v>
      </c>
      <c r="CF12" s="66">
        <f>BAR!CF12*0.85</f>
        <v>21250</v>
      </c>
      <c r="CG12" s="66">
        <f>BAR!CG12*0.85</f>
        <v>21250</v>
      </c>
      <c r="CH12" s="66">
        <f>BAR!CH12*0.85</f>
        <v>21250</v>
      </c>
      <c r="CI12" s="66">
        <f>BAR!CI12*0.85</f>
        <v>23800</v>
      </c>
      <c r="CJ12" s="66">
        <f>BAR!CJ12*0.85</f>
        <v>23800</v>
      </c>
      <c r="CK12" s="66">
        <f>BAR!CK12*0.85</f>
        <v>23800</v>
      </c>
      <c r="CL12" s="66">
        <f>BAR!CL12*0.85</f>
        <v>23800</v>
      </c>
      <c r="CM12" s="66">
        <f>BAR!CM12*0.85</f>
        <v>21250</v>
      </c>
      <c r="CN12" s="66">
        <f>BAR!CN12*0.85</f>
        <v>21250</v>
      </c>
      <c r="CO12" s="66">
        <f>BAR!CO12*0.85</f>
        <v>21250</v>
      </c>
      <c r="CP12" s="66">
        <f>BAR!CP12*0.85</f>
        <v>21250</v>
      </c>
      <c r="CQ12" s="66">
        <f>BAR!CQ12*0.85</f>
        <v>21250</v>
      </c>
      <c r="CR12" s="66">
        <f>BAR!CR12*0.85</f>
        <v>22525</v>
      </c>
      <c r="CS12" s="66">
        <f>BAR!CS12*0.85</f>
        <v>22525</v>
      </c>
      <c r="CT12" s="66">
        <f>BAR!CT12*0.85</f>
        <v>21250</v>
      </c>
      <c r="CU12" s="66">
        <f>BAR!CU12*0.85</f>
        <v>21250</v>
      </c>
      <c r="CV12" s="66">
        <f>BAR!CV12*0.85</f>
        <v>21250</v>
      </c>
      <c r="CW12" s="66">
        <f>BAR!CW12*0.85</f>
        <v>21250</v>
      </c>
      <c r="CX12" s="66">
        <f>BAR!CX12*0.85</f>
        <v>21250</v>
      </c>
      <c r="CY12" s="66">
        <f>BAR!CY12*0.85</f>
        <v>22525</v>
      </c>
      <c r="CZ12" s="66">
        <f>BAR!CZ12*0.85</f>
        <v>22525</v>
      </c>
      <c r="DA12" s="66">
        <f>BAR!DA12*0.85</f>
        <v>21250</v>
      </c>
      <c r="DB12" s="66">
        <f>BAR!DB12*0.85</f>
        <v>21250</v>
      </c>
      <c r="DC12" s="66">
        <f>BAR!DC12*0.85</f>
        <v>21250</v>
      </c>
      <c r="DD12" s="66">
        <f>BAR!DD12*0.85</f>
        <v>21250</v>
      </c>
      <c r="DE12" s="66">
        <f>BAR!DE12*0.85</f>
        <v>21250</v>
      </c>
      <c r="DF12" s="66">
        <f>BAR!DF12*0.85</f>
        <v>22525</v>
      </c>
      <c r="DG12" s="66">
        <f>BAR!DG12*0.85</f>
        <v>22525</v>
      </c>
      <c r="DH12" s="66">
        <f>BAR!DH12*0.85</f>
        <v>21250</v>
      </c>
      <c r="DI12" s="66">
        <f>BAR!DI12*0.85</f>
        <v>21250</v>
      </c>
      <c r="DJ12" s="66">
        <f>BAR!DJ12*0.85</f>
        <v>21250</v>
      </c>
      <c r="DK12" s="66">
        <f>BAR!DK12*0.85</f>
        <v>21250</v>
      </c>
      <c r="DL12" s="66">
        <f>BAR!DL12*0.85</f>
        <v>21250</v>
      </c>
      <c r="DM12" s="66">
        <f>BAR!DM12*0.85</f>
        <v>22525</v>
      </c>
      <c r="DN12" s="66">
        <f>BAR!DN12*0.85</f>
        <v>22525</v>
      </c>
      <c r="DO12" s="66">
        <f>BAR!DO12*0.85</f>
        <v>21250</v>
      </c>
      <c r="DP12" s="66">
        <f>BAR!DP12*0.85</f>
        <v>21250</v>
      </c>
      <c r="DQ12" s="66">
        <f>BAR!DQ12*0.85</f>
        <v>21250</v>
      </c>
      <c r="DR12" s="66">
        <f>BAR!DR12*0.85</f>
        <v>21250</v>
      </c>
      <c r="DS12" s="66">
        <f>BAR!DS12*0.85</f>
        <v>21250</v>
      </c>
      <c r="DT12" s="66">
        <f>BAR!DT12*0.85</f>
        <v>21250</v>
      </c>
      <c r="DU12" s="66">
        <f>BAR!DU12*0.85</f>
        <v>21250</v>
      </c>
      <c r="DV12" s="66">
        <f>BAR!DV12*0.85</f>
        <v>18700</v>
      </c>
      <c r="DW12" s="66">
        <f>BAR!DW12*0.85</f>
        <v>18700</v>
      </c>
      <c r="DX12" s="66">
        <f>BAR!DX12*0.85</f>
        <v>18700</v>
      </c>
      <c r="DY12" s="66">
        <f>BAR!DY12*0.85</f>
        <v>18700</v>
      </c>
      <c r="DZ12" s="66">
        <f>BAR!DZ12*0.85</f>
        <v>18700</v>
      </c>
      <c r="EA12" s="66">
        <f>BAR!EA12*0.85</f>
        <v>19975</v>
      </c>
      <c r="EB12" s="66">
        <f>BAR!EB12*0.85</f>
        <v>19975</v>
      </c>
      <c r="EC12" s="66">
        <f>BAR!EC12*0.85</f>
        <v>18700</v>
      </c>
      <c r="ED12" s="66">
        <f>BAR!ED12*0.85</f>
        <v>18700</v>
      </c>
      <c r="EE12" s="66">
        <f>BAR!EE12*0.85</f>
        <v>18700</v>
      </c>
      <c r="EF12" s="66">
        <f>BAR!EF12*0.85</f>
        <v>18700</v>
      </c>
      <c r="EG12" s="66">
        <f>BAR!EG12*0.85</f>
        <v>18700</v>
      </c>
      <c r="EH12" s="66">
        <f>BAR!EH12*0.85</f>
        <v>19975</v>
      </c>
      <c r="EI12" s="66">
        <f>BAR!EI12*0.85</f>
        <v>19975</v>
      </c>
      <c r="EJ12" s="66">
        <f>BAR!EJ12*0.85</f>
        <v>18700</v>
      </c>
      <c r="EK12" s="66">
        <f>BAR!EK12*0.85</f>
        <v>18700</v>
      </c>
      <c r="EL12" s="66">
        <f>BAR!EL12*0.85</f>
        <v>18700</v>
      </c>
      <c r="EM12" s="66">
        <f>BAR!EM12*0.85</f>
        <v>18700</v>
      </c>
      <c r="EN12" s="66">
        <f>BAR!EN12*0.85</f>
        <v>18700</v>
      </c>
      <c r="EO12" s="66">
        <f>BAR!EO12*0.85</f>
        <v>19975</v>
      </c>
      <c r="EP12" s="66">
        <f>BAR!EP12*0.85</f>
        <v>19975</v>
      </c>
      <c r="EQ12" s="66">
        <f>BAR!EQ12*0.85</f>
        <v>18700</v>
      </c>
      <c r="ER12" s="66">
        <f>BAR!ER12*0.85</f>
        <v>18700</v>
      </c>
      <c r="ES12" s="66">
        <f>BAR!ES12*0.85</f>
        <v>18700</v>
      </c>
      <c r="ET12" s="66">
        <f>BAR!ET12*0.85</f>
        <v>18700</v>
      </c>
      <c r="EU12" s="66">
        <f>BAR!EU12*0.85</f>
        <v>18700</v>
      </c>
      <c r="EV12" s="66">
        <f>BAR!EV12*0.85</f>
        <v>18700</v>
      </c>
      <c r="EW12" s="66">
        <f>BAR!EW12*0.85</f>
        <v>19975</v>
      </c>
      <c r="EX12" s="66">
        <f>BAR!EX12*0.85</f>
        <v>19975</v>
      </c>
      <c r="EY12" s="66">
        <f>BAR!EY12*0.85</f>
        <v>19975</v>
      </c>
      <c r="EZ12" s="66">
        <f>BAR!EZ12*0.85</f>
        <v>19975</v>
      </c>
      <c r="FA12" s="66">
        <f>BAR!FA12*0.85</f>
        <v>19975</v>
      </c>
      <c r="FB12" s="66">
        <f>BAR!FB12*0.85</f>
        <v>19975</v>
      </c>
      <c r="FC12" s="66">
        <f>BAR!FC12*0.85</f>
        <v>19975</v>
      </c>
      <c r="FD12" s="66">
        <f>BAR!FD12*0.85</f>
        <v>19975</v>
      </c>
      <c r="FE12" s="66">
        <f>BAR!FE12*0.85</f>
        <v>19975</v>
      </c>
      <c r="FF12" s="66">
        <f>BAR!FF12*0.85</f>
        <v>19975</v>
      </c>
      <c r="FG12" s="66">
        <f>BAR!FG12*0.85</f>
        <v>19975</v>
      </c>
      <c r="FH12" s="65">
        <f>BAR!FH12*0.85</f>
        <v>19975</v>
      </c>
      <c r="FI12" s="65">
        <f>BAR!FI12*0.85</f>
        <v>19975</v>
      </c>
      <c r="FJ12" s="65">
        <f>BAR!FJ12*0.85</f>
        <v>19975</v>
      </c>
      <c r="FK12" s="65">
        <f>BAR!FK12*0.85</f>
        <v>19975</v>
      </c>
      <c r="FL12" s="64">
        <f>BAR!FL12*0.85</f>
        <v>19975</v>
      </c>
      <c r="FM12" s="64">
        <f>BAR!FM12*0.85</f>
        <v>16235</v>
      </c>
      <c r="FN12" s="64">
        <f>BAR!FN12*0.85</f>
        <v>16235</v>
      </c>
      <c r="FO12" s="64">
        <f>BAR!FO12*0.85</f>
        <v>16235</v>
      </c>
      <c r="FP12" s="64">
        <f>BAR!FP12*0.85</f>
        <v>16235</v>
      </c>
      <c r="FQ12" s="64">
        <f>BAR!FQ12*0.85</f>
        <v>17000</v>
      </c>
      <c r="FR12" s="64">
        <f>BAR!FR12*0.85</f>
        <v>17000</v>
      </c>
      <c r="FS12" s="64">
        <f>BAR!FS12*0.85</f>
        <v>16235</v>
      </c>
      <c r="FT12" s="64">
        <f>BAR!FT12*0.85</f>
        <v>16235</v>
      </c>
      <c r="FU12" s="64">
        <f>BAR!FU12*0.85</f>
        <v>16235</v>
      </c>
      <c r="FV12" s="64">
        <f>BAR!FV12*0.85</f>
        <v>16235</v>
      </c>
      <c r="FW12" s="64">
        <f>BAR!FW12*0.85</f>
        <v>16235</v>
      </c>
      <c r="FX12" s="64">
        <f>BAR!FX12*0.85</f>
        <v>17000</v>
      </c>
      <c r="FY12" s="64">
        <f>BAR!FY12*0.85</f>
        <v>17000</v>
      </c>
      <c r="FZ12" s="64">
        <f>BAR!FZ12*0.85</f>
        <v>15640</v>
      </c>
      <c r="GA12" s="64">
        <f>BAR!GA12*0.85</f>
        <v>15640</v>
      </c>
      <c r="GB12" s="64">
        <f>BAR!GB12*0.85</f>
        <v>15640</v>
      </c>
      <c r="GC12" s="64">
        <f>BAR!GC12*0.85</f>
        <v>15640</v>
      </c>
      <c r="GD12" s="64">
        <f>BAR!GD12*0.85</f>
        <v>15640</v>
      </c>
      <c r="GE12" s="64">
        <f>BAR!GE12*0.85</f>
        <v>16235</v>
      </c>
      <c r="GF12" s="64">
        <f>BAR!GF12*0.85</f>
        <v>16235</v>
      </c>
      <c r="GG12" s="64">
        <f>BAR!GG12*0.85</f>
        <v>15640</v>
      </c>
      <c r="GH12" s="64">
        <f>BAR!GH12*0.85</f>
        <v>15640</v>
      </c>
      <c r="GI12" s="64">
        <f>BAR!GI12*0.85</f>
        <v>15640</v>
      </c>
      <c r="GJ12" s="64">
        <f>BAR!GJ12*0.85</f>
        <v>15640</v>
      </c>
      <c r="GK12" s="64">
        <f>BAR!GK12*0.85</f>
        <v>15640</v>
      </c>
      <c r="GL12" s="64">
        <f>BAR!GL12*0.85</f>
        <v>16235</v>
      </c>
      <c r="GM12" s="64">
        <f>BAR!GM12*0.85</f>
        <v>16235</v>
      </c>
      <c r="GN12" s="64">
        <f>BAR!GN12*0.85</f>
        <v>16235</v>
      </c>
      <c r="GO12" s="64">
        <f>BAR!GO12*0.85</f>
        <v>16235</v>
      </c>
      <c r="GP12" s="64">
        <f>BAR!GP12*0.85</f>
        <v>16235</v>
      </c>
      <c r="GQ12" s="64">
        <f>BAR!GQ12*0.85</f>
        <v>16235</v>
      </c>
      <c r="GR12" s="64">
        <f>BAR!GR12*0.85</f>
        <v>16235</v>
      </c>
      <c r="GS12" s="64">
        <f>BAR!GS12*0.85</f>
        <v>16235</v>
      </c>
      <c r="GT12" s="64">
        <f>BAR!GT12*0.85</f>
        <v>16235</v>
      </c>
      <c r="GU12" s="64">
        <f>BAR!GU12*0.85</f>
        <v>15045</v>
      </c>
      <c r="GV12" s="64">
        <f>BAR!GV12*0.85</f>
        <v>15045</v>
      </c>
      <c r="GW12" s="64">
        <f>BAR!GW12*0.85</f>
        <v>15045</v>
      </c>
      <c r="GX12" s="64">
        <f>BAR!GX12*0.85</f>
        <v>15045</v>
      </c>
      <c r="GY12" s="64">
        <f>BAR!GY12*0.85</f>
        <v>15045</v>
      </c>
      <c r="GZ12" s="64">
        <f>BAR!GZ12*0.85</f>
        <v>15640</v>
      </c>
      <c r="HA12" s="64">
        <f>BAR!HA12*0.85</f>
        <v>15640</v>
      </c>
      <c r="HB12" s="64">
        <f>BAR!HB12*0.85</f>
        <v>15045</v>
      </c>
      <c r="HC12" s="64">
        <f>BAR!HC12*0.85</f>
        <v>15045</v>
      </c>
      <c r="HD12" s="64">
        <f>BAR!HD12*0.85</f>
        <v>15045</v>
      </c>
      <c r="HE12" s="64">
        <f>BAR!HE12*0.85</f>
        <v>15045</v>
      </c>
      <c r="HF12" s="64">
        <f>BAR!HF12*0.85</f>
        <v>15045</v>
      </c>
      <c r="HG12" s="64">
        <f>BAR!HG12*0.85</f>
        <v>15640</v>
      </c>
      <c r="HH12" s="64">
        <f>BAR!HH12*0.85</f>
        <v>15640</v>
      </c>
      <c r="HI12" s="64">
        <f>BAR!HI12*0.85</f>
        <v>15045</v>
      </c>
      <c r="HJ12" s="64">
        <f>BAR!HJ12*0.85</f>
        <v>15045</v>
      </c>
      <c r="HK12" s="64">
        <f>BAR!HK12*0.85</f>
        <v>15045</v>
      </c>
      <c r="HL12" s="64">
        <f>BAR!HL12*0.85</f>
        <v>15045</v>
      </c>
      <c r="HM12" s="64">
        <f>BAR!HM12*0.85</f>
        <v>15045</v>
      </c>
      <c r="HN12" s="64">
        <f>BAR!HN12*0.85</f>
        <v>15640</v>
      </c>
      <c r="HO12" s="64">
        <f>BAR!HO12*0.85</f>
        <v>15640</v>
      </c>
      <c r="HP12" s="64">
        <f>BAR!HP12*0.85</f>
        <v>15045</v>
      </c>
      <c r="HQ12" s="64">
        <f>BAR!HQ12*0.85</f>
        <v>15045</v>
      </c>
      <c r="HR12" s="64">
        <f>BAR!HR12*0.85</f>
        <v>15045</v>
      </c>
      <c r="HS12" s="64">
        <f>BAR!HS12*0.85</f>
        <v>15045</v>
      </c>
      <c r="HT12" s="64">
        <f>BAR!HT12*0.85</f>
        <v>15045</v>
      </c>
      <c r="HU12" s="64">
        <f>BAR!HU12*0.85</f>
        <v>15640</v>
      </c>
      <c r="HV12" s="64">
        <f>BAR!HV12*0.85</f>
        <v>15640</v>
      </c>
      <c r="HW12" s="64">
        <f>BAR!HW12*0.85</f>
        <v>15045</v>
      </c>
      <c r="HX12" s="64">
        <f>BAR!HX12*0.85</f>
        <v>15045</v>
      </c>
      <c r="HY12" s="64">
        <f>BAR!HY12*0.85</f>
        <v>15045</v>
      </c>
      <c r="HZ12" s="64">
        <f>BAR!HZ12*0.85</f>
        <v>15045</v>
      </c>
      <c r="IA12" s="64">
        <f>BAR!IA12*0.85</f>
        <v>15045</v>
      </c>
      <c r="IB12" s="64">
        <f>BAR!IB12*0.85</f>
        <v>17000</v>
      </c>
      <c r="IC12" s="64">
        <f>BAR!IC12*0.85</f>
        <v>17000</v>
      </c>
      <c r="ID12" s="64">
        <f>BAR!ID12*0.85</f>
        <v>16235</v>
      </c>
      <c r="IE12" s="64">
        <f>BAR!IE12*0.85</f>
        <v>16235</v>
      </c>
      <c r="IF12" s="64">
        <f>BAR!IF12*0.85</f>
        <v>16235</v>
      </c>
      <c r="IG12" s="64">
        <f>BAR!IG12*0.85</f>
        <v>16235</v>
      </c>
      <c r="IH12" s="64">
        <f>BAR!IH12*0.85</f>
        <v>16235</v>
      </c>
      <c r="II12" s="64">
        <f>BAR!II12*0.85</f>
        <v>19550</v>
      </c>
      <c r="IJ12" s="64">
        <f>BAR!IJ12*0.85</f>
        <v>19550</v>
      </c>
      <c r="IK12" s="64">
        <f>BAR!IK12*0.85</f>
        <v>19550</v>
      </c>
      <c r="IL12" s="64">
        <f>BAR!IL12*0.85</f>
        <v>19550</v>
      </c>
      <c r="IM12" s="64">
        <f>BAR!IM12*0.85</f>
        <v>19550</v>
      </c>
      <c r="IN12" s="64">
        <f>BAR!IN12*0.85</f>
        <v>19550</v>
      </c>
      <c r="IO12" s="64">
        <f>BAR!IO12*0.85</f>
        <v>19550</v>
      </c>
      <c r="IP12" s="64">
        <f>BAR!IP12*0.85</f>
        <v>20400</v>
      </c>
      <c r="IQ12" s="64">
        <f>BAR!IQ12*0.85</f>
        <v>20400</v>
      </c>
      <c r="IR12" s="64">
        <f>BAR!IR12*0.85</f>
        <v>20400</v>
      </c>
      <c r="IS12" s="64">
        <f>BAR!IS12*0.85</f>
        <v>20400</v>
      </c>
    </row>
    <row r="13" spans="1:260" s="18" customFormat="1" x14ac:dyDescent="0.25">
      <c r="A13" s="23">
        <v>2</v>
      </c>
      <c r="B13" s="66">
        <f>BAR!B13*0.85</f>
        <v>18275</v>
      </c>
      <c r="C13" s="66">
        <f>BAR!C13*0.85</f>
        <v>18275</v>
      </c>
      <c r="D13" s="66">
        <f>BAR!D13*0.85</f>
        <v>18275</v>
      </c>
      <c r="E13" s="66">
        <f>BAR!E13*0.85</f>
        <v>18275</v>
      </c>
      <c r="F13" s="66">
        <f>BAR!F13*0.85</f>
        <v>21250</v>
      </c>
      <c r="G13" s="66">
        <f>BAR!G13*0.85</f>
        <v>21250</v>
      </c>
      <c r="H13" s="66">
        <f>BAR!H13*0.85</f>
        <v>21250</v>
      </c>
      <c r="I13" s="66">
        <f>BAR!I13*0.85</f>
        <v>21250</v>
      </c>
      <c r="J13" s="66">
        <f>BAR!J13*0.85</f>
        <v>21250</v>
      </c>
      <c r="K13" s="66">
        <f>BAR!K13*0.85</f>
        <v>19125</v>
      </c>
      <c r="L13" s="66">
        <f>BAR!L13*0.85</f>
        <v>21250</v>
      </c>
      <c r="M13" s="66">
        <f>BAR!M13*0.85</f>
        <v>21250</v>
      </c>
      <c r="N13" s="66">
        <f>BAR!N13*0.85</f>
        <v>21250</v>
      </c>
      <c r="O13" s="66">
        <f>BAR!O13*0.85</f>
        <v>19125</v>
      </c>
      <c r="P13" s="66">
        <f>BAR!P13*0.85</f>
        <v>19125</v>
      </c>
      <c r="Q13" s="66">
        <f>BAR!Q13*0.85</f>
        <v>19125</v>
      </c>
      <c r="R13" s="66">
        <f>BAR!R13*0.85</f>
        <v>19125</v>
      </c>
      <c r="S13" s="66">
        <f>BAR!S13*0.85</f>
        <v>19975</v>
      </c>
      <c r="T13" s="66">
        <f>BAR!T13*0.85</f>
        <v>19975</v>
      </c>
      <c r="U13" s="66">
        <f>BAR!U13*0.85</f>
        <v>19975</v>
      </c>
      <c r="V13" s="66">
        <f>BAR!V13*0.85</f>
        <v>19125</v>
      </c>
      <c r="W13" s="66">
        <f>BAR!W13*0.85</f>
        <v>18275</v>
      </c>
      <c r="X13" s="66">
        <f>BAR!X13*0.85</f>
        <v>18275</v>
      </c>
      <c r="Y13" s="66">
        <f>BAR!Y13*0.85</f>
        <v>18275</v>
      </c>
      <c r="Z13" s="66">
        <f>BAR!Z13*0.85</f>
        <v>19975</v>
      </c>
      <c r="AA13" s="66">
        <f>BAR!AA13*0.85</f>
        <v>19975</v>
      </c>
      <c r="AB13" s="66">
        <f>BAR!AB13*0.85</f>
        <v>17850</v>
      </c>
      <c r="AC13" s="66">
        <f>BAR!AC13*0.85</f>
        <v>17850</v>
      </c>
      <c r="AD13" s="66">
        <f>BAR!AD13*0.85</f>
        <v>17850</v>
      </c>
      <c r="AE13" s="66">
        <f>BAR!AE13*0.85</f>
        <v>22525</v>
      </c>
      <c r="AF13" s="66">
        <f>BAR!AF13*0.85</f>
        <v>22525</v>
      </c>
      <c r="AG13" s="66">
        <f>BAR!AG13*0.85</f>
        <v>22525</v>
      </c>
      <c r="AH13" s="66">
        <f>BAR!AH13*0.85</f>
        <v>21250</v>
      </c>
      <c r="AI13" s="66">
        <f>BAR!AI13*0.85</f>
        <v>19125</v>
      </c>
      <c r="AJ13" s="66">
        <f>BAR!AJ13*0.85</f>
        <v>19125</v>
      </c>
      <c r="AK13" s="66">
        <f>BAR!AK13*0.85</f>
        <v>19125</v>
      </c>
      <c r="AL13" s="66">
        <f>BAR!AL13*0.85</f>
        <v>19125</v>
      </c>
      <c r="AM13" s="66">
        <f>BAR!AM13*0.85</f>
        <v>19125</v>
      </c>
      <c r="AN13" s="66">
        <f>BAR!AN13*0.85</f>
        <v>21250</v>
      </c>
      <c r="AO13" s="66">
        <f>BAR!AO13*0.85</f>
        <v>21250</v>
      </c>
      <c r="AP13" s="66">
        <f>BAR!AP13*0.85</f>
        <v>21250</v>
      </c>
      <c r="AQ13" s="66">
        <f>BAR!AQ13*0.85</f>
        <v>21250</v>
      </c>
      <c r="AR13" s="66">
        <f>BAR!AR13*0.85</f>
        <v>21250</v>
      </c>
      <c r="AS13" s="66">
        <f>BAR!AS13*0.85</f>
        <v>21250</v>
      </c>
      <c r="AT13" s="66">
        <f>BAR!AT13*0.85</f>
        <v>21250</v>
      </c>
      <c r="AU13" s="66">
        <f>BAR!AU13*0.85</f>
        <v>22525</v>
      </c>
      <c r="AV13" s="66">
        <f>BAR!AV13*0.85</f>
        <v>22525</v>
      </c>
      <c r="AW13" s="66">
        <f>BAR!AW13*0.85</f>
        <v>22525</v>
      </c>
      <c r="AX13" s="66">
        <f>BAR!AX13*0.85</f>
        <v>22525</v>
      </c>
      <c r="AY13" s="66">
        <f>BAR!AY13*0.85</f>
        <v>22525</v>
      </c>
      <c r="AZ13" s="66">
        <f>BAR!AZ13*0.85</f>
        <v>22525</v>
      </c>
      <c r="BA13" s="66">
        <f>BAR!BA13*0.85</f>
        <v>22525</v>
      </c>
      <c r="BB13" s="66">
        <f>BAR!BB13*0.85</f>
        <v>23800</v>
      </c>
      <c r="BC13" s="66">
        <f>BAR!BC13*0.85</f>
        <v>23800</v>
      </c>
      <c r="BD13" s="66">
        <f>BAR!BD13*0.85</f>
        <v>23800</v>
      </c>
      <c r="BE13" s="66">
        <f>BAR!BE13*0.85</f>
        <v>31025</v>
      </c>
      <c r="BF13" s="66">
        <f>BAR!BF13*0.85</f>
        <v>31025</v>
      </c>
      <c r="BG13" s="66">
        <f>BAR!BG13*0.85</f>
        <v>31025</v>
      </c>
      <c r="BH13" s="66">
        <f>BAR!BH13*0.85</f>
        <v>31025</v>
      </c>
      <c r="BI13" s="66">
        <f>BAR!BI13*0.85</f>
        <v>31025</v>
      </c>
      <c r="BJ13" s="66">
        <f>BAR!BJ13*0.85</f>
        <v>31025</v>
      </c>
      <c r="BK13" s="66">
        <f>BAR!BK13*0.85</f>
        <v>29325</v>
      </c>
      <c r="BL13" s="66">
        <f>BAR!BL13*0.85</f>
        <v>29325</v>
      </c>
      <c r="BM13" s="66">
        <f>BAR!BM13*0.85</f>
        <v>29325</v>
      </c>
      <c r="BN13" s="66">
        <f>BAR!BN13*0.85</f>
        <v>29325</v>
      </c>
      <c r="BO13" s="66">
        <f>BAR!BO13*0.85</f>
        <v>29325</v>
      </c>
      <c r="BP13" s="66">
        <f>BAR!BP13*0.85</f>
        <v>29325</v>
      </c>
      <c r="BQ13" s="66">
        <f>BAR!BQ13*0.85</f>
        <v>29325</v>
      </c>
      <c r="BR13" s="66">
        <f>BAR!BR13*0.85</f>
        <v>29325</v>
      </c>
      <c r="BS13" s="66">
        <f>BAR!BS13*0.85</f>
        <v>23800</v>
      </c>
      <c r="BT13" s="66">
        <f>BAR!BT13*0.85</f>
        <v>23800</v>
      </c>
      <c r="BU13" s="65">
        <f>BAR!BU13*0.85</f>
        <v>23800</v>
      </c>
      <c r="BV13" s="65">
        <f>BAR!BV13*0.85</f>
        <v>23800</v>
      </c>
      <c r="BW13" s="65">
        <f>BAR!BW13*0.85</f>
        <v>23800</v>
      </c>
      <c r="BX13" s="65">
        <f>BAR!BX13*0.85</f>
        <v>23800</v>
      </c>
      <c r="BY13" s="65">
        <f>BAR!BY13*0.85</f>
        <v>23800</v>
      </c>
      <c r="BZ13" s="65">
        <f>BAR!BZ13*0.85</f>
        <v>23800</v>
      </c>
      <c r="CA13" s="65">
        <f>BAR!CA13*0.85</f>
        <v>23800</v>
      </c>
      <c r="CB13" s="65">
        <f>BAR!CB13*0.85</f>
        <v>23800</v>
      </c>
      <c r="CC13" s="65">
        <f>BAR!CC13*0.85</f>
        <v>23800</v>
      </c>
      <c r="CD13" s="65">
        <f>BAR!CD13*0.85</f>
        <v>23800</v>
      </c>
      <c r="CE13" s="66">
        <f>BAR!CE13*0.85</f>
        <v>23800</v>
      </c>
      <c r="CF13" s="66">
        <f>BAR!CF13*0.85</f>
        <v>23800</v>
      </c>
      <c r="CG13" s="66">
        <f>BAR!CG13*0.85</f>
        <v>23800</v>
      </c>
      <c r="CH13" s="66">
        <f>BAR!CH13*0.85</f>
        <v>23800</v>
      </c>
      <c r="CI13" s="66">
        <f>BAR!CI13*0.85</f>
        <v>26350</v>
      </c>
      <c r="CJ13" s="66">
        <f>BAR!CJ13*0.85</f>
        <v>26350</v>
      </c>
      <c r="CK13" s="66">
        <f>BAR!CK13*0.85</f>
        <v>26350</v>
      </c>
      <c r="CL13" s="66">
        <f>BAR!CL13*0.85</f>
        <v>26350</v>
      </c>
      <c r="CM13" s="66">
        <f>BAR!CM13*0.85</f>
        <v>23800</v>
      </c>
      <c r="CN13" s="66">
        <f>BAR!CN13*0.85</f>
        <v>23800</v>
      </c>
      <c r="CO13" s="66">
        <f>BAR!CO13*0.85</f>
        <v>23800</v>
      </c>
      <c r="CP13" s="66">
        <f>BAR!CP13*0.85</f>
        <v>23800</v>
      </c>
      <c r="CQ13" s="66">
        <f>BAR!CQ13*0.85</f>
        <v>23800</v>
      </c>
      <c r="CR13" s="66">
        <f>BAR!CR13*0.85</f>
        <v>25075</v>
      </c>
      <c r="CS13" s="66">
        <f>BAR!CS13*0.85</f>
        <v>25075</v>
      </c>
      <c r="CT13" s="66">
        <f>BAR!CT13*0.85</f>
        <v>23800</v>
      </c>
      <c r="CU13" s="66">
        <f>BAR!CU13*0.85</f>
        <v>23800</v>
      </c>
      <c r="CV13" s="66">
        <f>BAR!CV13*0.85</f>
        <v>23800</v>
      </c>
      <c r="CW13" s="66">
        <f>BAR!CW13*0.85</f>
        <v>23800</v>
      </c>
      <c r="CX13" s="66">
        <f>BAR!CX13*0.85</f>
        <v>23800</v>
      </c>
      <c r="CY13" s="66">
        <f>BAR!CY13*0.85</f>
        <v>25075</v>
      </c>
      <c r="CZ13" s="66">
        <f>BAR!CZ13*0.85</f>
        <v>25075</v>
      </c>
      <c r="DA13" s="66">
        <f>BAR!DA13*0.85</f>
        <v>23800</v>
      </c>
      <c r="DB13" s="66">
        <f>BAR!DB13*0.85</f>
        <v>23800</v>
      </c>
      <c r="DC13" s="66">
        <f>BAR!DC13*0.85</f>
        <v>23800</v>
      </c>
      <c r="DD13" s="66">
        <f>BAR!DD13*0.85</f>
        <v>23800</v>
      </c>
      <c r="DE13" s="66">
        <f>BAR!DE13*0.85</f>
        <v>23800</v>
      </c>
      <c r="DF13" s="66">
        <f>BAR!DF13*0.85</f>
        <v>25075</v>
      </c>
      <c r="DG13" s="66">
        <f>BAR!DG13*0.85</f>
        <v>25075</v>
      </c>
      <c r="DH13" s="66">
        <f>BAR!DH13*0.85</f>
        <v>23800</v>
      </c>
      <c r="DI13" s="66">
        <f>BAR!DI13*0.85</f>
        <v>23800</v>
      </c>
      <c r="DJ13" s="66">
        <f>BAR!DJ13*0.85</f>
        <v>23800</v>
      </c>
      <c r="DK13" s="66">
        <f>BAR!DK13*0.85</f>
        <v>23800</v>
      </c>
      <c r="DL13" s="66">
        <f>BAR!DL13*0.85</f>
        <v>23800</v>
      </c>
      <c r="DM13" s="66">
        <f>BAR!DM13*0.85</f>
        <v>25075</v>
      </c>
      <c r="DN13" s="66">
        <f>BAR!DN13*0.85</f>
        <v>25075</v>
      </c>
      <c r="DO13" s="66">
        <f>BAR!DO13*0.85</f>
        <v>23800</v>
      </c>
      <c r="DP13" s="66">
        <f>BAR!DP13*0.85</f>
        <v>23800</v>
      </c>
      <c r="DQ13" s="66">
        <f>BAR!DQ13*0.85</f>
        <v>23800</v>
      </c>
      <c r="DR13" s="66">
        <f>BAR!DR13*0.85</f>
        <v>23800</v>
      </c>
      <c r="DS13" s="66">
        <f>BAR!DS13*0.85</f>
        <v>23800</v>
      </c>
      <c r="DT13" s="66">
        <f>BAR!DT13*0.85</f>
        <v>23800</v>
      </c>
      <c r="DU13" s="66">
        <f>BAR!DU13*0.85</f>
        <v>23800</v>
      </c>
      <c r="DV13" s="66">
        <f>BAR!DV13*0.85</f>
        <v>21250</v>
      </c>
      <c r="DW13" s="66">
        <f>BAR!DW13*0.85</f>
        <v>21250</v>
      </c>
      <c r="DX13" s="66">
        <f>BAR!DX13*0.85</f>
        <v>21250</v>
      </c>
      <c r="DY13" s="66">
        <f>BAR!DY13*0.85</f>
        <v>21250</v>
      </c>
      <c r="DZ13" s="66">
        <f>BAR!DZ13*0.85</f>
        <v>21250</v>
      </c>
      <c r="EA13" s="66">
        <f>BAR!EA13*0.85</f>
        <v>22525</v>
      </c>
      <c r="EB13" s="66">
        <f>BAR!EB13*0.85</f>
        <v>22525</v>
      </c>
      <c r="EC13" s="66">
        <f>BAR!EC13*0.85</f>
        <v>21250</v>
      </c>
      <c r="ED13" s="66">
        <f>BAR!ED13*0.85</f>
        <v>21250</v>
      </c>
      <c r="EE13" s="66">
        <f>BAR!EE13*0.85</f>
        <v>21250</v>
      </c>
      <c r="EF13" s="66">
        <f>BAR!EF13*0.85</f>
        <v>21250</v>
      </c>
      <c r="EG13" s="66">
        <f>BAR!EG13*0.85</f>
        <v>21250</v>
      </c>
      <c r="EH13" s="66">
        <f>BAR!EH13*0.85</f>
        <v>22525</v>
      </c>
      <c r="EI13" s="66">
        <f>BAR!EI13*0.85</f>
        <v>22525</v>
      </c>
      <c r="EJ13" s="66">
        <f>BAR!EJ13*0.85</f>
        <v>21250</v>
      </c>
      <c r="EK13" s="66">
        <f>BAR!EK13*0.85</f>
        <v>21250</v>
      </c>
      <c r="EL13" s="66">
        <f>BAR!EL13*0.85</f>
        <v>21250</v>
      </c>
      <c r="EM13" s="66">
        <f>BAR!EM13*0.85</f>
        <v>21250</v>
      </c>
      <c r="EN13" s="66">
        <f>BAR!EN13*0.85</f>
        <v>21250</v>
      </c>
      <c r="EO13" s="66">
        <f>BAR!EO13*0.85</f>
        <v>22525</v>
      </c>
      <c r="EP13" s="66">
        <f>BAR!EP13*0.85</f>
        <v>22525</v>
      </c>
      <c r="EQ13" s="66">
        <f>BAR!EQ13*0.85</f>
        <v>21250</v>
      </c>
      <c r="ER13" s="66">
        <f>BAR!ER13*0.85</f>
        <v>21250</v>
      </c>
      <c r="ES13" s="66">
        <f>BAR!ES13*0.85</f>
        <v>21250</v>
      </c>
      <c r="ET13" s="66">
        <f>BAR!ET13*0.85</f>
        <v>21250</v>
      </c>
      <c r="EU13" s="66">
        <f>BAR!EU13*0.85</f>
        <v>21250</v>
      </c>
      <c r="EV13" s="66">
        <f>BAR!EV13*0.85</f>
        <v>21250</v>
      </c>
      <c r="EW13" s="66">
        <f>BAR!EW13*0.85</f>
        <v>22525</v>
      </c>
      <c r="EX13" s="66">
        <f>BAR!EX13*0.85</f>
        <v>22525</v>
      </c>
      <c r="EY13" s="66">
        <f>BAR!EY13*0.85</f>
        <v>22525</v>
      </c>
      <c r="EZ13" s="66">
        <f>BAR!EZ13*0.85</f>
        <v>22525</v>
      </c>
      <c r="FA13" s="66">
        <f>BAR!FA13*0.85</f>
        <v>22525</v>
      </c>
      <c r="FB13" s="66">
        <f>BAR!FB13*0.85</f>
        <v>22525</v>
      </c>
      <c r="FC13" s="66">
        <f>BAR!FC13*0.85</f>
        <v>22525</v>
      </c>
      <c r="FD13" s="66">
        <f>BAR!FD13*0.85</f>
        <v>22525</v>
      </c>
      <c r="FE13" s="66">
        <f>BAR!FE13*0.85</f>
        <v>22525</v>
      </c>
      <c r="FF13" s="66">
        <f>BAR!FF13*0.85</f>
        <v>22525</v>
      </c>
      <c r="FG13" s="66">
        <f>BAR!FG13*0.85</f>
        <v>22525</v>
      </c>
      <c r="FH13" s="65">
        <f>BAR!FH13*0.85</f>
        <v>22525</v>
      </c>
      <c r="FI13" s="65">
        <f>BAR!FI13*0.85</f>
        <v>22525</v>
      </c>
      <c r="FJ13" s="65">
        <f>BAR!FJ13*0.85</f>
        <v>22525</v>
      </c>
      <c r="FK13" s="65">
        <f>BAR!FK13*0.85</f>
        <v>22525</v>
      </c>
      <c r="FL13" s="64">
        <f>BAR!FL13*0.85</f>
        <v>22525</v>
      </c>
      <c r="FM13" s="64">
        <f>BAR!FM13*0.85</f>
        <v>18785</v>
      </c>
      <c r="FN13" s="64">
        <f>BAR!FN13*0.85</f>
        <v>18785</v>
      </c>
      <c r="FO13" s="64">
        <f>BAR!FO13*0.85</f>
        <v>18785</v>
      </c>
      <c r="FP13" s="64">
        <f>BAR!FP13*0.85</f>
        <v>18785</v>
      </c>
      <c r="FQ13" s="64">
        <f>BAR!FQ13*0.85</f>
        <v>19550</v>
      </c>
      <c r="FR13" s="64">
        <f>BAR!FR13*0.85</f>
        <v>19550</v>
      </c>
      <c r="FS13" s="64">
        <f>BAR!FS13*0.85</f>
        <v>18785</v>
      </c>
      <c r="FT13" s="64">
        <f>BAR!FT13*0.85</f>
        <v>18785</v>
      </c>
      <c r="FU13" s="64">
        <f>BAR!FU13*0.85</f>
        <v>18785</v>
      </c>
      <c r="FV13" s="64">
        <f>BAR!FV13*0.85</f>
        <v>18785</v>
      </c>
      <c r="FW13" s="64">
        <f>BAR!FW13*0.85</f>
        <v>18785</v>
      </c>
      <c r="FX13" s="64">
        <f>BAR!FX13*0.85</f>
        <v>19550</v>
      </c>
      <c r="FY13" s="64">
        <f>BAR!FY13*0.85</f>
        <v>19550</v>
      </c>
      <c r="FZ13" s="64">
        <f>BAR!FZ13*0.85</f>
        <v>18190</v>
      </c>
      <c r="GA13" s="64">
        <f>BAR!GA13*0.85</f>
        <v>18190</v>
      </c>
      <c r="GB13" s="64">
        <f>BAR!GB13*0.85</f>
        <v>18190</v>
      </c>
      <c r="GC13" s="64">
        <f>BAR!GC13*0.85</f>
        <v>18190</v>
      </c>
      <c r="GD13" s="64">
        <f>BAR!GD13*0.85</f>
        <v>18190</v>
      </c>
      <c r="GE13" s="64">
        <f>BAR!GE13*0.85</f>
        <v>18785</v>
      </c>
      <c r="GF13" s="64">
        <f>BAR!GF13*0.85</f>
        <v>18785</v>
      </c>
      <c r="GG13" s="64">
        <f>BAR!GG13*0.85</f>
        <v>18190</v>
      </c>
      <c r="GH13" s="64">
        <f>BAR!GH13*0.85</f>
        <v>18190</v>
      </c>
      <c r="GI13" s="64">
        <f>BAR!GI13*0.85</f>
        <v>18190</v>
      </c>
      <c r="GJ13" s="64">
        <f>BAR!GJ13*0.85</f>
        <v>18190</v>
      </c>
      <c r="GK13" s="64">
        <f>BAR!GK13*0.85</f>
        <v>18190</v>
      </c>
      <c r="GL13" s="64">
        <f>BAR!GL13*0.85</f>
        <v>18785</v>
      </c>
      <c r="GM13" s="64">
        <f>BAR!GM13*0.85</f>
        <v>18785</v>
      </c>
      <c r="GN13" s="64">
        <f>BAR!GN13*0.85</f>
        <v>18785</v>
      </c>
      <c r="GO13" s="64">
        <f>BAR!GO13*0.85</f>
        <v>18785</v>
      </c>
      <c r="GP13" s="64">
        <f>BAR!GP13*0.85</f>
        <v>18785</v>
      </c>
      <c r="GQ13" s="64">
        <f>BAR!GQ13*0.85</f>
        <v>18785</v>
      </c>
      <c r="GR13" s="64">
        <f>BAR!GR13*0.85</f>
        <v>18785</v>
      </c>
      <c r="GS13" s="64">
        <f>BAR!GS13*0.85</f>
        <v>18785</v>
      </c>
      <c r="GT13" s="64">
        <f>BAR!GT13*0.85</f>
        <v>18785</v>
      </c>
      <c r="GU13" s="64">
        <f>BAR!GU13*0.85</f>
        <v>17595</v>
      </c>
      <c r="GV13" s="64">
        <f>BAR!GV13*0.85</f>
        <v>17595</v>
      </c>
      <c r="GW13" s="64">
        <f>BAR!GW13*0.85</f>
        <v>17595</v>
      </c>
      <c r="GX13" s="64">
        <f>BAR!GX13*0.85</f>
        <v>17595</v>
      </c>
      <c r="GY13" s="64">
        <f>BAR!GY13*0.85</f>
        <v>17595</v>
      </c>
      <c r="GZ13" s="64">
        <f>BAR!GZ13*0.85</f>
        <v>18190</v>
      </c>
      <c r="HA13" s="64">
        <f>BAR!HA13*0.85</f>
        <v>18190</v>
      </c>
      <c r="HB13" s="64">
        <f>BAR!HB13*0.85</f>
        <v>17595</v>
      </c>
      <c r="HC13" s="64">
        <f>BAR!HC13*0.85</f>
        <v>17595</v>
      </c>
      <c r="HD13" s="64">
        <f>BAR!HD13*0.85</f>
        <v>17595</v>
      </c>
      <c r="HE13" s="64">
        <f>BAR!HE13*0.85</f>
        <v>17595</v>
      </c>
      <c r="HF13" s="64">
        <f>BAR!HF13*0.85</f>
        <v>17595</v>
      </c>
      <c r="HG13" s="64">
        <f>BAR!HG13*0.85</f>
        <v>18190</v>
      </c>
      <c r="HH13" s="64">
        <f>BAR!HH13*0.85</f>
        <v>18190</v>
      </c>
      <c r="HI13" s="64">
        <f>BAR!HI13*0.85</f>
        <v>17595</v>
      </c>
      <c r="HJ13" s="64">
        <f>BAR!HJ13*0.85</f>
        <v>17595</v>
      </c>
      <c r="HK13" s="64">
        <f>BAR!HK13*0.85</f>
        <v>17595</v>
      </c>
      <c r="HL13" s="64">
        <f>BAR!HL13*0.85</f>
        <v>17595</v>
      </c>
      <c r="HM13" s="64">
        <f>BAR!HM13*0.85</f>
        <v>17595</v>
      </c>
      <c r="HN13" s="64">
        <f>BAR!HN13*0.85</f>
        <v>18190</v>
      </c>
      <c r="HO13" s="64">
        <f>BAR!HO13*0.85</f>
        <v>18190</v>
      </c>
      <c r="HP13" s="64">
        <f>BAR!HP13*0.85</f>
        <v>17595</v>
      </c>
      <c r="HQ13" s="64">
        <f>BAR!HQ13*0.85</f>
        <v>17595</v>
      </c>
      <c r="HR13" s="64">
        <f>BAR!HR13*0.85</f>
        <v>17595</v>
      </c>
      <c r="HS13" s="64">
        <f>BAR!HS13*0.85</f>
        <v>17595</v>
      </c>
      <c r="HT13" s="64">
        <f>BAR!HT13*0.85</f>
        <v>17595</v>
      </c>
      <c r="HU13" s="64">
        <f>BAR!HU13*0.85</f>
        <v>18190</v>
      </c>
      <c r="HV13" s="64">
        <f>BAR!HV13*0.85</f>
        <v>18190</v>
      </c>
      <c r="HW13" s="64">
        <f>BAR!HW13*0.85</f>
        <v>17595</v>
      </c>
      <c r="HX13" s="64">
        <f>BAR!HX13*0.85</f>
        <v>17595</v>
      </c>
      <c r="HY13" s="64">
        <f>BAR!HY13*0.85</f>
        <v>17595</v>
      </c>
      <c r="HZ13" s="64">
        <f>BAR!HZ13*0.85</f>
        <v>17595</v>
      </c>
      <c r="IA13" s="64">
        <f>BAR!IA13*0.85</f>
        <v>17595</v>
      </c>
      <c r="IB13" s="64">
        <f>BAR!IB13*0.85</f>
        <v>19550</v>
      </c>
      <c r="IC13" s="64">
        <f>BAR!IC13*0.85</f>
        <v>19550</v>
      </c>
      <c r="ID13" s="64">
        <f>BAR!ID13*0.85</f>
        <v>18785</v>
      </c>
      <c r="IE13" s="64">
        <f>BAR!IE13*0.85</f>
        <v>18785</v>
      </c>
      <c r="IF13" s="64">
        <f>BAR!IF13*0.85</f>
        <v>18785</v>
      </c>
      <c r="IG13" s="64">
        <f>BAR!IG13*0.85</f>
        <v>18785</v>
      </c>
      <c r="IH13" s="64">
        <f>BAR!IH13*0.85</f>
        <v>18785</v>
      </c>
      <c r="II13" s="64">
        <f>BAR!II13*0.85</f>
        <v>22100</v>
      </c>
      <c r="IJ13" s="64">
        <f>BAR!IJ13*0.85</f>
        <v>22100</v>
      </c>
      <c r="IK13" s="64">
        <f>BAR!IK13*0.85</f>
        <v>22100</v>
      </c>
      <c r="IL13" s="64">
        <f>BAR!IL13*0.85</f>
        <v>22100</v>
      </c>
      <c r="IM13" s="64">
        <f>BAR!IM13*0.85</f>
        <v>22100</v>
      </c>
      <c r="IN13" s="64">
        <f>BAR!IN13*0.85</f>
        <v>22100</v>
      </c>
      <c r="IO13" s="64">
        <f>BAR!IO13*0.85</f>
        <v>22100</v>
      </c>
      <c r="IP13" s="64">
        <f>BAR!IP13*0.85</f>
        <v>22950</v>
      </c>
      <c r="IQ13" s="64">
        <f>BAR!IQ13*0.85</f>
        <v>22950</v>
      </c>
      <c r="IR13" s="64">
        <f>BAR!IR13*0.85</f>
        <v>22950</v>
      </c>
      <c r="IS13" s="64">
        <f>BAR!IS13*0.85</f>
        <v>22950</v>
      </c>
    </row>
    <row r="14" spans="1:260" s="18" customFormat="1" x14ac:dyDescent="0.25">
      <c r="A14" s="28" t="s">
        <v>33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5"/>
      <c r="FI14" s="65"/>
      <c r="FJ14" s="65"/>
      <c r="FK14" s="65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</row>
    <row r="15" spans="1:260" s="18" customFormat="1" x14ac:dyDescent="0.25">
      <c r="A15" s="23">
        <v>1</v>
      </c>
      <c r="B15" s="66">
        <f>BAR!B15*0.85</f>
        <v>17425</v>
      </c>
      <c r="C15" s="66">
        <f>BAR!C15*0.85</f>
        <v>17425</v>
      </c>
      <c r="D15" s="66">
        <f>BAR!D15*0.85</f>
        <v>17425</v>
      </c>
      <c r="E15" s="66">
        <f>BAR!E15*0.85</f>
        <v>17425</v>
      </c>
      <c r="F15" s="66">
        <f>BAR!F15*0.85</f>
        <v>20400</v>
      </c>
      <c r="G15" s="66">
        <f>BAR!G15*0.85</f>
        <v>20400</v>
      </c>
      <c r="H15" s="66">
        <f>BAR!H15*0.85</f>
        <v>20400</v>
      </c>
      <c r="I15" s="66">
        <f>BAR!I15*0.85</f>
        <v>20400</v>
      </c>
      <c r="J15" s="66">
        <f>BAR!J15*0.85</f>
        <v>20400</v>
      </c>
      <c r="K15" s="66">
        <f>BAR!K15*0.85</f>
        <v>18275</v>
      </c>
      <c r="L15" s="66">
        <f>BAR!L15*0.85</f>
        <v>20400</v>
      </c>
      <c r="M15" s="66">
        <f>BAR!M15*0.85</f>
        <v>20400</v>
      </c>
      <c r="N15" s="66">
        <f>BAR!N15*0.85</f>
        <v>20400</v>
      </c>
      <c r="O15" s="66">
        <f>BAR!O15*0.85</f>
        <v>18275</v>
      </c>
      <c r="P15" s="66">
        <f>BAR!P15*0.85</f>
        <v>18275</v>
      </c>
      <c r="Q15" s="66">
        <f>BAR!Q15*0.85</f>
        <v>18275</v>
      </c>
      <c r="R15" s="66">
        <f>BAR!R15*0.85</f>
        <v>18275</v>
      </c>
      <c r="S15" s="66">
        <f>BAR!S15*0.85</f>
        <v>19125</v>
      </c>
      <c r="T15" s="66">
        <f>BAR!T15*0.85</f>
        <v>19125</v>
      </c>
      <c r="U15" s="66">
        <f>BAR!U15*0.85</f>
        <v>19125</v>
      </c>
      <c r="V15" s="66">
        <f>BAR!V15*0.85</f>
        <v>18275</v>
      </c>
      <c r="W15" s="66">
        <f>BAR!W15*0.85</f>
        <v>17425</v>
      </c>
      <c r="X15" s="66">
        <f>BAR!X15*0.85</f>
        <v>17425</v>
      </c>
      <c r="Y15" s="66">
        <f>BAR!Y15*0.85</f>
        <v>17425</v>
      </c>
      <c r="Z15" s="66">
        <f>BAR!Z15*0.85</f>
        <v>19125</v>
      </c>
      <c r="AA15" s="66">
        <f>BAR!AA15*0.85</f>
        <v>19125</v>
      </c>
      <c r="AB15" s="66">
        <f>BAR!AB15*0.85</f>
        <v>17000</v>
      </c>
      <c r="AC15" s="66">
        <f>BAR!AC15*0.85</f>
        <v>17000</v>
      </c>
      <c r="AD15" s="66">
        <f>BAR!AD15*0.85</f>
        <v>17000</v>
      </c>
      <c r="AE15" s="66">
        <f>BAR!AE15*0.85</f>
        <v>21675</v>
      </c>
      <c r="AF15" s="66">
        <f>BAR!AF15*0.85</f>
        <v>21675</v>
      </c>
      <c r="AG15" s="66">
        <f>BAR!AG15*0.85</f>
        <v>21675</v>
      </c>
      <c r="AH15" s="66">
        <f>BAR!AH15*0.85</f>
        <v>20400</v>
      </c>
      <c r="AI15" s="66">
        <f>BAR!AI15*0.85</f>
        <v>18275</v>
      </c>
      <c r="AJ15" s="66">
        <f>BAR!AJ15*0.85</f>
        <v>18275</v>
      </c>
      <c r="AK15" s="66">
        <f>BAR!AK15*0.85</f>
        <v>18275</v>
      </c>
      <c r="AL15" s="66">
        <f>BAR!AL15*0.85</f>
        <v>18275</v>
      </c>
      <c r="AM15" s="66">
        <f>BAR!AM15*0.85</f>
        <v>18275</v>
      </c>
      <c r="AN15" s="66">
        <f>BAR!AN15*0.85</f>
        <v>20400</v>
      </c>
      <c r="AO15" s="66">
        <f>BAR!AO15*0.85</f>
        <v>20400</v>
      </c>
      <c r="AP15" s="66">
        <f>BAR!AP15*0.85</f>
        <v>20400</v>
      </c>
      <c r="AQ15" s="66">
        <f>BAR!AQ15*0.85</f>
        <v>20400</v>
      </c>
      <c r="AR15" s="66">
        <f>BAR!AR15*0.85</f>
        <v>20400</v>
      </c>
      <c r="AS15" s="66">
        <f>BAR!AS15*0.85</f>
        <v>20400</v>
      </c>
      <c r="AT15" s="66">
        <f>BAR!AT15*0.85</f>
        <v>20400</v>
      </c>
      <c r="AU15" s="66">
        <f>BAR!AU15*0.85</f>
        <v>21675</v>
      </c>
      <c r="AV15" s="66">
        <f>BAR!AV15*0.85</f>
        <v>21675</v>
      </c>
      <c r="AW15" s="66">
        <f>BAR!AW15*0.85</f>
        <v>21675</v>
      </c>
      <c r="AX15" s="66">
        <f>BAR!AX15*0.85</f>
        <v>21675</v>
      </c>
      <c r="AY15" s="66">
        <f>BAR!AY15*0.85</f>
        <v>21675</v>
      </c>
      <c r="AZ15" s="66">
        <f>BAR!AZ15*0.85</f>
        <v>21675</v>
      </c>
      <c r="BA15" s="66">
        <f>BAR!BA15*0.85</f>
        <v>21675</v>
      </c>
      <c r="BB15" s="66">
        <f>BAR!BB15*0.85</f>
        <v>22950</v>
      </c>
      <c r="BC15" s="66">
        <f>BAR!BC15*0.85</f>
        <v>22950</v>
      </c>
      <c r="BD15" s="66">
        <f>BAR!BD15*0.85</f>
        <v>22950</v>
      </c>
      <c r="BE15" s="66">
        <f>BAR!BE15*0.85</f>
        <v>30175</v>
      </c>
      <c r="BF15" s="66">
        <f>BAR!BF15*0.85</f>
        <v>30175</v>
      </c>
      <c r="BG15" s="66">
        <f>BAR!BG15*0.85</f>
        <v>30175</v>
      </c>
      <c r="BH15" s="66">
        <f>BAR!BH15*0.85</f>
        <v>30175</v>
      </c>
      <c r="BI15" s="66">
        <f>BAR!BI15*0.85</f>
        <v>30175</v>
      </c>
      <c r="BJ15" s="66">
        <f>BAR!BJ15*0.85</f>
        <v>30175</v>
      </c>
      <c r="BK15" s="66">
        <f>BAR!BK15*0.85</f>
        <v>28475</v>
      </c>
      <c r="BL15" s="66">
        <f>BAR!BL15*0.85</f>
        <v>28475</v>
      </c>
      <c r="BM15" s="66">
        <f>BAR!BM15*0.85</f>
        <v>28475</v>
      </c>
      <c r="BN15" s="66">
        <f>BAR!BN15*0.85</f>
        <v>28475</v>
      </c>
      <c r="BO15" s="66">
        <f>BAR!BO15*0.85</f>
        <v>28475</v>
      </c>
      <c r="BP15" s="66">
        <f>BAR!BP15*0.85</f>
        <v>28475</v>
      </c>
      <c r="BQ15" s="66">
        <f>BAR!BQ15*0.85</f>
        <v>28475</v>
      </c>
      <c r="BR15" s="66">
        <f>BAR!BR15*0.85</f>
        <v>28475</v>
      </c>
      <c r="BS15" s="66">
        <f>BAR!BS15*0.85</f>
        <v>22950</v>
      </c>
      <c r="BT15" s="66">
        <f>BAR!BT15*0.85</f>
        <v>22950</v>
      </c>
      <c r="BU15" s="65">
        <f>BAR!BU15*0.85</f>
        <v>22950</v>
      </c>
      <c r="BV15" s="65">
        <f>BAR!BV15*0.85</f>
        <v>22950</v>
      </c>
      <c r="BW15" s="65">
        <f>BAR!BW15*0.85</f>
        <v>22950</v>
      </c>
      <c r="BX15" s="65">
        <f>BAR!BX15*0.85</f>
        <v>22950</v>
      </c>
      <c r="BY15" s="65">
        <f>BAR!BY15*0.85</f>
        <v>22950</v>
      </c>
      <c r="BZ15" s="65">
        <f>BAR!BZ15*0.85</f>
        <v>22950</v>
      </c>
      <c r="CA15" s="65">
        <f>BAR!CA15*0.85</f>
        <v>22950</v>
      </c>
      <c r="CB15" s="65">
        <f>BAR!CB15*0.85</f>
        <v>22950</v>
      </c>
      <c r="CC15" s="65">
        <f>BAR!CC15*0.85</f>
        <v>22950</v>
      </c>
      <c r="CD15" s="65">
        <f>BAR!CD15*0.85</f>
        <v>22950</v>
      </c>
      <c r="CE15" s="66">
        <f>BAR!CE15*0.85</f>
        <v>22950</v>
      </c>
      <c r="CF15" s="66">
        <f>BAR!CF15*0.85</f>
        <v>22950</v>
      </c>
      <c r="CG15" s="66">
        <f>BAR!CG15*0.85</f>
        <v>22950</v>
      </c>
      <c r="CH15" s="66">
        <f>BAR!CH15*0.85</f>
        <v>22950</v>
      </c>
      <c r="CI15" s="66">
        <f>BAR!CI15*0.85</f>
        <v>25500</v>
      </c>
      <c r="CJ15" s="66">
        <f>BAR!CJ15*0.85</f>
        <v>25500</v>
      </c>
      <c r="CK15" s="66">
        <f>BAR!CK15*0.85</f>
        <v>25500</v>
      </c>
      <c r="CL15" s="66">
        <f>BAR!CL15*0.85</f>
        <v>25500</v>
      </c>
      <c r="CM15" s="66">
        <f>BAR!CM15*0.85</f>
        <v>22950</v>
      </c>
      <c r="CN15" s="66">
        <f>BAR!CN15*0.85</f>
        <v>22950</v>
      </c>
      <c r="CO15" s="66">
        <f>BAR!CO15*0.85</f>
        <v>22950</v>
      </c>
      <c r="CP15" s="66">
        <f>BAR!CP15*0.85</f>
        <v>22950</v>
      </c>
      <c r="CQ15" s="66">
        <f>BAR!CQ15*0.85</f>
        <v>22950</v>
      </c>
      <c r="CR15" s="66">
        <f>BAR!CR15*0.85</f>
        <v>24225</v>
      </c>
      <c r="CS15" s="66">
        <f>BAR!CS15*0.85</f>
        <v>24225</v>
      </c>
      <c r="CT15" s="66">
        <f>BAR!CT15*0.85</f>
        <v>22950</v>
      </c>
      <c r="CU15" s="66">
        <f>BAR!CU15*0.85</f>
        <v>22950</v>
      </c>
      <c r="CV15" s="66">
        <f>BAR!CV15*0.85</f>
        <v>22950</v>
      </c>
      <c r="CW15" s="66">
        <f>BAR!CW15*0.85</f>
        <v>22950</v>
      </c>
      <c r="CX15" s="66">
        <f>BAR!CX15*0.85</f>
        <v>22950</v>
      </c>
      <c r="CY15" s="66">
        <f>BAR!CY15*0.85</f>
        <v>24225</v>
      </c>
      <c r="CZ15" s="66">
        <f>BAR!CZ15*0.85</f>
        <v>24225</v>
      </c>
      <c r="DA15" s="66">
        <f>BAR!DA15*0.85</f>
        <v>22950</v>
      </c>
      <c r="DB15" s="66">
        <f>BAR!DB15*0.85</f>
        <v>22950</v>
      </c>
      <c r="DC15" s="66">
        <f>BAR!DC15*0.85</f>
        <v>22950</v>
      </c>
      <c r="DD15" s="66">
        <f>BAR!DD15*0.85</f>
        <v>22950</v>
      </c>
      <c r="DE15" s="66">
        <f>BAR!DE15*0.85</f>
        <v>22950</v>
      </c>
      <c r="DF15" s="66">
        <f>BAR!DF15*0.85</f>
        <v>24225</v>
      </c>
      <c r="DG15" s="66">
        <f>BAR!DG15*0.85</f>
        <v>24225</v>
      </c>
      <c r="DH15" s="66">
        <f>BAR!DH15*0.85</f>
        <v>22950</v>
      </c>
      <c r="DI15" s="66">
        <f>BAR!DI15*0.85</f>
        <v>22950</v>
      </c>
      <c r="DJ15" s="66">
        <f>BAR!DJ15*0.85</f>
        <v>22950</v>
      </c>
      <c r="DK15" s="66">
        <f>BAR!DK15*0.85</f>
        <v>22950</v>
      </c>
      <c r="DL15" s="66">
        <f>BAR!DL15*0.85</f>
        <v>22950</v>
      </c>
      <c r="DM15" s="66">
        <f>BAR!DM15*0.85</f>
        <v>24225</v>
      </c>
      <c r="DN15" s="66">
        <f>BAR!DN15*0.85</f>
        <v>24225</v>
      </c>
      <c r="DO15" s="66">
        <f>BAR!DO15*0.85</f>
        <v>22950</v>
      </c>
      <c r="DP15" s="66">
        <f>BAR!DP15*0.85</f>
        <v>22950</v>
      </c>
      <c r="DQ15" s="66">
        <f>BAR!DQ15*0.85</f>
        <v>22950</v>
      </c>
      <c r="DR15" s="66">
        <f>BAR!DR15*0.85</f>
        <v>22950</v>
      </c>
      <c r="DS15" s="66">
        <f>BAR!DS15*0.85</f>
        <v>22950</v>
      </c>
      <c r="DT15" s="66">
        <f>BAR!DT15*0.85</f>
        <v>22950</v>
      </c>
      <c r="DU15" s="66">
        <f>BAR!DU15*0.85</f>
        <v>22950</v>
      </c>
      <c r="DV15" s="66">
        <f>BAR!DV15*0.85</f>
        <v>20400</v>
      </c>
      <c r="DW15" s="66">
        <f>BAR!DW15*0.85</f>
        <v>20400</v>
      </c>
      <c r="DX15" s="66">
        <f>BAR!DX15*0.85</f>
        <v>20400</v>
      </c>
      <c r="DY15" s="66">
        <f>BAR!DY15*0.85</f>
        <v>20400</v>
      </c>
      <c r="DZ15" s="66">
        <f>BAR!DZ15*0.85</f>
        <v>20400</v>
      </c>
      <c r="EA15" s="66">
        <f>BAR!EA15*0.85</f>
        <v>21675</v>
      </c>
      <c r="EB15" s="66">
        <f>BAR!EB15*0.85</f>
        <v>21675</v>
      </c>
      <c r="EC15" s="66">
        <f>BAR!EC15*0.85</f>
        <v>20400</v>
      </c>
      <c r="ED15" s="66">
        <f>BAR!ED15*0.85</f>
        <v>20400</v>
      </c>
      <c r="EE15" s="66">
        <f>BAR!EE15*0.85</f>
        <v>20400</v>
      </c>
      <c r="EF15" s="66">
        <f>BAR!EF15*0.85</f>
        <v>20400</v>
      </c>
      <c r="EG15" s="66">
        <f>BAR!EG15*0.85</f>
        <v>20400</v>
      </c>
      <c r="EH15" s="66">
        <f>BAR!EH15*0.85</f>
        <v>21675</v>
      </c>
      <c r="EI15" s="66">
        <f>BAR!EI15*0.85</f>
        <v>21675</v>
      </c>
      <c r="EJ15" s="66">
        <f>BAR!EJ15*0.85</f>
        <v>20400</v>
      </c>
      <c r="EK15" s="66">
        <f>BAR!EK15*0.85</f>
        <v>20400</v>
      </c>
      <c r="EL15" s="66">
        <f>BAR!EL15*0.85</f>
        <v>20400</v>
      </c>
      <c r="EM15" s="66">
        <f>BAR!EM15*0.85</f>
        <v>20400</v>
      </c>
      <c r="EN15" s="66">
        <f>BAR!EN15*0.85</f>
        <v>20400</v>
      </c>
      <c r="EO15" s="66">
        <f>BAR!EO15*0.85</f>
        <v>21675</v>
      </c>
      <c r="EP15" s="66">
        <f>BAR!EP15*0.85</f>
        <v>21675</v>
      </c>
      <c r="EQ15" s="66">
        <f>BAR!EQ15*0.85</f>
        <v>20400</v>
      </c>
      <c r="ER15" s="66">
        <f>BAR!ER15*0.85</f>
        <v>20400</v>
      </c>
      <c r="ES15" s="66">
        <f>BAR!ES15*0.85</f>
        <v>20400</v>
      </c>
      <c r="ET15" s="66">
        <f>BAR!ET15*0.85</f>
        <v>20400</v>
      </c>
      <c r="EU15" s="66">
        <f>BAR!EU15*0.85</f>
        <v>20400</v>
      </c>
      <c r="EV15" s="66">
        <f>BAR!EV15*0.85</f>
        <v>20400</v>
      </c>
      <c r="EW15" s="66">
        <f>BAR!EW15*0.85</f>
        <v>21675</v>
      </c>
      <c r="EX15" s="66">
        <f>BAR!EX15*0.85</f>
        <v>21675</v>
      </c>
      <c r="EY15" s="66">
        <f>BAR!EY15*0.85</f>
        <v>21675</v>
      </c>
      <c r="EZ15" s="66">
        <f>BAR!EZ15*0.85</f>
        <v>21675</v>
      </c>
      <c r="FA15" s="66">
        <f>BAR!FA15*0.85</f>
        <v>21675</v>
      </c>
      <c r="FB15" s="66">
        <f>BAR!FB15*0.85</f>
        <v>21675</v>
      </c>
      <c r="FC15" s="66">
        <f>BAR!FC15*0.85</f>
        <v>21675</v>
      </c>
      <c r="FD15" s="66">
        <f>BAR!FD15*0.85</f>
        <v>21675</v>
      </c>
      <c r="FE15" s="66">
        <f>BAR!FE15*0.85</f>
        <v>21675</v>
      </c>
      <c r="FF15" s="66">
        <f>BAR!FF15*0.85</f>
        <v>21675</v>
      </c>
      <c r="FG15" s="66">
        <f>BAR!FG15*0.85</f>
        <v>21675</v>
      </c>
      <c r="FH15" s="65">
        <f>BAR!FH15*0.85</f>
        <v>21675</v>
      </c>
      <c r="FI15" s="65">
        <f>BAR!FI15*0.85</f>
        <v>21675</v>
      </c>
      <c r="FJ15" s="65">
        <f>BAR!FJ15*0.85</f>
        <v>21675</v>
      </c>
      <c r="FK15" s="65">
        <f>BAR!FK15*0.85</f>
        <v>21675</v>
      </c>
      <c r="FL15" s="64">
        <f>BAR!FL15*0.85</f>
        <v>21675</v>
      </c>
      <c r="FM15" s="64">
        <f>BAR!FM15*0.85</f>
        <v>17935</v>
      </c>
      <c r="FN15" s="64">
        <f>BAR!FN15*0.85</f>
        <v>17935</v>
      </c>
      <c r="FO15" s="64">
        <f>BAR!FO15*0.85</f>
        <v>17935</v>
      </c>
      <c r="FP15" s="64">
        <f>BAR!FP15*0.85</f>
        <v>17935</v>
      </c>
      <c r="FQ15" s="64">
        <f>BAR!FQ15*0.85</f>
        <v>18700</v>
      </c>
      <c r="FR15" s="64">
        <f>BAR!FR15*0.85</f>
        <v>18700</v>
      </c>
      <c r="FS15" s="64">
        <f>BAR!FS15*0.85</f>
        <v>17935</v>
      </c>
      <c r="FT15" s="64">
        <f>BAR!FT15*0.85</f>
        <v>17935</v>
      </c>
      <c r="FU15" s="64">
        <f>BAR!FU15*0.85</f>
        <v>17935</v>
      </c>
      <c r="FV15" s="64">
        <f>BAR!FV15*0.85</f>
        <v>17935</v>
      </c>
      <c r="FW15" s="64">
        <f>BAR!FW15*0.85</f>
        <v>17935</v>
      </c>
      <c r="FX15" s="64">
        <f>BAR!FX15*0.85</f>
        <v>18700</v>
      </c>
      <c r="FY15" s="64">
        <f>BAR!FY15*0.85</f>
        <v>18700</v>
      </c>
      <c r="FZ15" s="64">
        <f>BAR!FZ15*0.85</f>
        <v>17340</v>
      </c>
      <c r="GA15" s="64">
        <f>BAR!GA15*0.85</f>
        <v>17340</v>
      </c>
      <c r="GB15" s="64">
        <f>BAR!GB15*0.85</f>
        <v>17340</v>
      </c>
      <c r="GC15" s="64">
        <f>BAR!GC15*0.85</f>
        <v>17340</v>
      </c>
      <c r="GD15" s="64">
        <f>BAR!GD15*0.85</f>
        <v>17340</v>
      </c>
      <c r="GE15" s="64">
        <f>BAR!GE15*0.85</f>
        <v>17935</v>
      </c>
      <c r="GF15" s="64">
        <f>BAR!GF15*0.85</f>
        <v>17935</v>
      </c>
      <c r="GG15" s="64">
        <f>BAR!GG15*0.85</f>
        <v>17340</v>
      </c>
      <c r="GH15" s="64">
        <f>BAR!GH15*0.85</f>
        <v>17340</v>
      </c>
      <c r="GI15" s="64">
        <f>BAR!GI15*0.85</f>
        <v>17340</v>
      </c>
      <c r="GJ15" s="64">
        <f>BAR!GJ15*0.85</f>
        <v>17340</v>
      </c>
      <c r="GK15" s="64">
        <f>BAR!GK15*0.85</f>
        <v>17340</v>
      </c>
      <c r="GL15" s="64">
        <f>BAR!GL15*0.85</f>
        <v>17935</v>
      </c>
      <c r="GM15" s="64">
        <f>BAR!GM15*0.85</f>
        <v>17935</v>
      </c>
      <c r="GN15" s="64">
        <f>BAR!GN15*0.85</f>
        <v>17935</v>
      </c>
      <c r="GO15" s="64">
        <f>BAR!GO15*0.85</f>
        <v>17935</v>
      </c>
      <c r="GP15" s="64">
        <f>BAR!GP15*0.85</f>
        <v>17935</v>
      </c>
      <c r="GQ15" s="64">
        <f>BAR!GQ15*0.85</f>
        <v>17935</v>
      </c>
      <c r="GR15" s="64">
        <f>BAR!GR15*0.85</f>
        <v>17935</v>
      </c>
      <c r="GS15" s="64">
        <f>BAR!GS15*0.85</f>
        <v>17935</v>
      </c>
      <c r="GT15" s="64">
        <f>BAR!GT15*0.85</f>
        <v>17935</v>
      </c>
      <c r="GU15" s="64">
        <f>BAR!GU15*0.85</f>
        <v>16745</v>
      </c>
      <c r="GV15" s="64">
        <f>BAR!GV15*0.85</f>
        <v>16745</v>
      </c>
      <c r="GW15" s="64">
        <f>BAR!GW15*0.85</f>
        <v>16745</v>
      </c>
      <c r="GX15" s="64">
        <f>BAR!GX15*0.85</f>
        <v>16745</v>
      </c>
      <c r="GY15" s="64">
        <f>BAR!GY15*0.85</f>
        <v>16745</v>
      </c>
      <c r="GZ15" s="64">
        <f>BAR!GZ15*0.85</f>
        <v>17340</v>
      </c>
      <c r="HA15" s="64">
        <f>BAR!HA15*0.85</f>
        <v>17340</v>
      </c>
      <c r="HB15" s="64">
        <f>BAR!HB15*0.85</f>
        <v>16745</v>
      </c>
      <c r="HC15" s="64">
        <f>BAR!HC15*0.85</f>
        <v>16745</v>
      </c>
      <c r="HD15" s="64">
        <f>BAR!HD15*0.85</f>
        <v>16745</v>
      </c>
      <c r="HE15" s="64">
        <f>BAR!HE15*0.85</f>
        <v>16745</v>
      </c>
      <c r="HF15" s="64">
        <f>BAR!HF15*0.85</f>
        <v>16745</v>
      </c>
      <c r="HG15" s="64">
        <f>BAR!HG15*0.85</f>
        <v>17340</v>
      </c>
      <c r="HH15" s="64">
        <f>BAR!HH15*0.85</f>
        <v>17340</v>
      </c>
      <c r="HI15" s="64">
        <f>BAR!HI15*0.85</f>
        <v>16745</v>
      </c>
      <c r="HJ15" s="64">
        <f>BAR!HJ15*0.85</f>
        <v>16745</v>
      </c>
      <c r="HK15" s="64">
        <f>BAR!HK15*0.85</f>
        <v>16745</v>
      </c>
      <c r="HL15" s="64">
        <f>BAR!HL15*0.85</f>
        <v>16745</v>
      </c>
      <c r="HM15" s="64">
        <f>BAR!HM15*0.85</f>
        <v>16745</v>
      </c>
      <c r="HN15" s="64">
        <f>BAR!HN15*0.85</f>
        <v>17340</v>
      </c>
      <c r="HO15" s="64">
        <f>BAR!HO15*0.85</f>
        <v>17340</v>
      </c>
      <c r="HP15" s="64">
        <f>BAR!HP15*0.85</f>
        <v>16745</v>
      </c>
      <c r="HQ15" s="64">
        <f>BAR!HQ15*0.85</f>
        <v>16745</v>
      </c>
      <c r="HR15" s="64">
        <f>BAR!HR15*0.85</f>
        <v>16745</v>
      </c>
      <c r="HS15" s="64">
        <f>BAR!HS15*0.85</f>
        <v>16745</v>
      </c>
      <c r="HT15" s="64">
        <f>BAR!HT15*0.85</f>
        <v>16745</v>
      </c>
      <c r="HU15" s="64">
        <f>BAR!HU15*0.85</f>
        <v>17340</v>
      </c>
      <c r="HV15" s="64">
        <f>BAR!HV15*0.85</f>
        <v>17340</v>
      </c>
      <c r="HW15" s="64">
        <f>BAR!HW15*0.85</f>
        <v>16745</v>
      </c>
      <c r="HX15" s="64">
        <f>BAR!HX15*0.85</f>
        <v>16745</v>
      </c>
      <c r="HY15" s="64">
        <f>BAR!HY15*0.85</f>
        <v>16745</v>
      </c>
      <c r="HZ15" s="64">
        <f>BAR!HZ15*0.85</f>
        <v>16745</v>
      </c>
      <c r="IA15" s="64">
        <f>BAR!IA15*0.85</f>
        <v>16745</v>
      </c>
      <c r="IB15" s="64">
        <f>BAR!IB15*0.85</f>
        <v>18700</v>
      </c>
      <c r="IC15" s="64">
        <f>BAR!IC15*0.85</f>
        <v>18700</v>
      </c>
      <c r="ID15" s="64">
        <f>BAR!ID15*0.85</f>
        <v>17935</v>
      </c>
      <c r="IE15" s="64">
        <f>BAR!IE15*0.85</f>
        <v>17935</v>
      </c>
      <c r="IF15" s="64">
        <f>BAR!IF15*0.85</f>
        <v>17935</v>
      </c>
      <c r="IG15" s="64">
        <f>BAR!IG15*0.85</f>
        <v>17935</v>
      </c>
      <c r="IH15" s="64">
        <f>BAR!IH15*0.85</f>
        <v>17935</v>
      </c>
      <c r="II15" s="64">
        <f>BAR!II15*0.85</f>
        <v>21250</v>
      </c>
      <c r="IJ15" s="64">
        <f>BAR!IJ15*0.85</f>
        <v>21250</v>
      </c>
      <c r="IK15" s="64">
        <f>BAR!IK15*0.85</f>
        <v>21250</v>
      </c>
      <c r="IL15" s="64">
        <f>BAR!IL15*0.85</f>
        <v>21250</v>
      </c>
      <c r="IM15" s="64">
        <f>BAR!IM15*0.85</f>
        <v>21250</v>
      </c>
      <c r="IN15" s="64">
        <f>BAR!IN15*0.85</f>
        <v>21250</v>
      </c>
      <c r="IO15" s="64">
        <f>BAR!IO15*0.85</f>
        <v>21250</v>
      </c>
      <c r="IP15" s="64">
        <f>BAR!IP15*0.85</f>
        <v>22100</v>
      </c>
      <c r="IQ15" s="64">
        <f>BAR!IQ15*0.85</f>
        <v>22100</v>
      </c>
      <c r="IR15" s="64">
        <f>BAR!IR15*0.85</f>
        <v>22100</v>
      </c>
      <c r="IS15" s="64">
        <f>BAR!IS15*0.85</f>
        <v>22100</v>
      </c>
    </row>
    <row r="16" spans="1:260" s="18" customFormat="1" x14ac:dyDescent="0.25">
      <c r="A16" s="23">
        <v>2</v>
      </c>
      <c r="B16" s="66">
        <f>BAR!B16*0.85</f>
        <v>19975</v>
      </c>
      <c r="C16" s="66">
        <f>BAR!C16*0.85</f>
        <v>19975</v>
      </c>
      <c r="D16" s="66">
        <f>BAR!D16*0.85</f>
        <v>19975</v>
      </c>
      <c r="E16" s="66">
        <f>BAR!E16*0.85</f>
        <v>19975</v>
      </c>
      <c r="F16" s="66">
        <f>BAR!F16*0.85</f>
        <v>22950</v>
      </c>
      <c r="G16" s="66">
        <f>BAR!G16*0.85</f>
        <v>22950</v>
      </c>
      <c r="H16" s="66">
        <f>BAR!H16*0.85</f>
        <v>22950</v>
      </c>
      <c r="I16" s="66">
        <f>BAR!I16*0.85</f>
        <v>22950</v>
      </c>
      <c r="J16" s="66">
        <f>BAR!J16*0.85</f>
        <v>22950</v>
      </c>
      <c r="K16" s="66">
        <f>BAR!K16*0.85</f>
        <v>20825</v>
      </c>
      <c r="L16" s="66">
        <f>BAR!L16*0.85</f>
        <v>22950</v>
      </c>
      <c r="M16" s="66">
        <f>BAR!M16*0.85</f>
        <v>22950</v>
      </c>
      <c r="N16" s="66">
        <f>BAR!N16*0.85</f>
        <v>22950</v>
      </c>
      <c r="O16" s="66">
        <f>BAR!O16*0.85</f>
        <v>20825</v>
      </c>
      <c r="P16" s="66">
        <f>BAR!P16*0.85</f>
        <v>20825</v>
      </c>
      <c r="Q16" s="66">
        <f>BAR!Q16*0.85</f>
        <v>20825</v>
      </c>
      <c r="R16" s="66">
        <f>BAR!R16*0.85</f>
        <v>20825</v>
      </c>
      <c r="S16" s="66">
        <f>BAR!S16*0.85</f>
        <v>21675</v>
      </c>
      <c r="T16" s="66">
        <f>BAR!T16*0.85</f>
        <v>21675</v>
      </c>
      <c r="U16" s="66">
        <f>BAR!U16*0.85</f>
        <v>21675</v>
      </c>
      <c r="V16" s="66">
        <f>BAR!V16*0.85</f>
        <v>20825</v>
      </c>
      <c r="W16" s="66">
        <f>BAR!W16*0.85</f>
        <v>19975</v>
      </c>
      <c r="X16" s="66">
        <f>BAR!X16*0.85</f>
        <v>19975</v>
      </c>
      <c r="Y16" s="66">
        <f>BAR!Y16*0.85</f>
        <v>19975</v>
      </c>
      <c r="Z16" s="66">
        <f>BAR!Z16*0.85</f>
        <v>21675</v>
      </c>
      <c r="AA16" s="66">
        <f>BAR!AA16*0.85</f>
        <v>21675</v>
      </c>
      <c r="AB16" s="66">
        <f>BAR!AB16*0.85</f>
        <v>19550</v>
      </c>
      <c r="AC16" s="66">
        <f>BAR!AC16*0.85</f>
        <v>19550</v>
      </c>
      <c r="AD16" s="66">
        <f>BAR!AD16*0.85</f>
        <v>19550</v>
      </c>
      <c r="AE16" s="66">
        <f>BAR!AE16*0.85</f>
        <v>24225</v>
      </c>
      <c r="AF16" s="66">
        <f>BAR!AF16*0.85</f>
        <v>24225</v>
      </c>
      <c r="AG16" s="66">
        <f>BAR!AG16*0.85</f>
        <v>24225</v>
      </c>
      <c r="AH16" s="66">
        <f>BAR!AH16*0.85</f>
        <v>22950</v>
      </c>
      <c r="AI16" s="66">
        <f>BAR!AI16*0.85</f>
        <v>20825</v>
      </c>
      <c r="AJ16" s="66">
        <f>BAR!AJ16*0.85</f>
        <v>20825</v>
      </c>
      <c r="AK16" s="66">
        <f>BAR!AK16*0.85</f>
        <v>20825</v>
      </c>
      <c r="AL16" s="66">
        <f>BAR!AL16*0.85</f>
        <v>20825</v>
      </c>
      <c r="AM16" s="66">
        <f>BAR!AM16*0.85</f>
        <v>20825</v>
      </c>
      <c r="AN16" s="66">
        <f>BAR!AN16*0.85</f>
        <v>22950</v>
      </c>
      <c r="AO16" s="66">
        <f>BAR!AO16*0.85</f>
        <v>22950</v>
      </c>
      <c r="AP16" s="66">
        <f>BAR!AP16*0.85</f>
        <v>22950</v>
      </c>
      <c r="AQ16" s="66">
        <f>BAR!AQ16*0.85</f>
        <v>22950</v>
      </c>
      <c r="AR16" s="66">
        <f>BAR!AR16*0.85</f>
        <v>22950</v>
      </c>
      <c r="AS16" s="66">
        <f>BAR!AS16*0.85</f>
        <v>22950</v>
      </c>
      <c r="AT16" s="66">
        <f>BAR!AT16*0.85</f>
        <v>22950</v>
      </c>
      <c r="AU16" s="66">
        <f>BAR!AU16*0.85</f>
        <v>24225</v>
      </c>
      <c r="AV16" s="66">
        <f>BAR!AV16*0.85</f>
        <v>24225</v>
      </c>
      <c r="AW16" s="66">
        <f>BAR!AW16*0.85</f>
        <v>24225</v>
      </c>
      <c r="AX16" s="66">
        <f>BAR!AX16*0.85</f>
        <v>24225</v>
      </c>
      <c r="AY16" s="66">
        <f>BAR!AY16*0.85</f>
        <v>24225</v>
      </c>
      <c r="AZ16" s="66">
        <f>BAR!AZ16*0.85</f>
        <v>24225</v>
      </c>
      <c r="BA16" s="66">
        <f>BAR!BA16*0.85</f>
        <v>24225</v>
      </c>
      <c r="BB16" s="66">
        <f>BAR!BB16*0.85</f>
        <v>25500</v>
      </c>
      <c r="BC16" s="66">
        <f>BAR!BC16*0.85</f>
        <v>25500</v>
      </c>
      <c r="BD16" s="66">
        <f>BAR!BD16*0.85</f>
        <v>25500</v>
      </c>
      <c r="BE16" s="66">
        <f>BAR!BE16*0.85</f>
        <v>32725</v>
      </c>
      <c r="BF16" s="66">
        <f>BAR!BF16*0.85</f>
        <v>32725</v>
      </c>
      <c r="BG16" s="66">
        <f>BAR!BG16*0.85</f>
        <v>32725</v>
      </c>
      <c r="BH16" s="66">
        <f>BAR!BH16*0.85</f>
        <v>32725</v>
      </c>
      <c r="BI16" s="66">
        <f>BAR!BI16*0.85</f>
        <v>32725</v>
      </c>
      <c r="BJ16" s="66">
        <f>BAR!BJ16*0.85</f>
        <v>32725</v>
      </c>
      <c r="BK16" s="66">
        <f>BAR!BK16*0.85</f>
        <v>31025</v>
      </c>
      <c r="BL16" s="66">
        <f>BAR!BL16*0.85</f>
        <v>31025</v>
      </c>
      <c r="BM16" s="66">
        <f>BAR!BM16*0.85</f>
        <v>31025</v>
      </c>
      <c r="BN16" s="66">
        <f>BAR!BN16*0.85</f>
        <v>31025</v>
      </c>
      <c r="BO16" s="66">
        <f>BAR!BO16*0.85</f>
        <v>31025</v>
      </c>
      <c r="BP16" s="66">
        <f>BAR!BP16*0.85</f>
        <v>31025</v>
      </c>
      <c r="BQ16" s="66">
        <f>BAR!BQ16*0.85</f>
        <v>31025</v>
      </c>
      <c r="BR16" s="66">
        <f>BAR!BR16*0.85</f>
        <v>31025</v>
      </c>
      <c r="BS16" s="66">
        <f>BAR!BS16*0.85</f>
        <v>25500</v>
      </c>
      <c r="BT16" s="66">
        <f>BAR!BT16*0.85</f>
        <v>25500</v>
      </c>
      <c r="BU16" s="65">
        <f>BAR!BU16*0.85</f>
        <v>25500</v>
      </c>
      <c r="BV16" s="65">
        <f>BAR!BV16*0.85</f>
        <v>25500</v>
      </c>
      <c r="BW16" s="65">
        <f>BAR!BW16*0.85</f>
        <v>25500</v>
      </c>
      <c r="BX16" s="65">
        <f>BAR!BX16*0.85</f>
        <v>25500</v>
      </c>
      <c r="BY16" s="65">
        <f>BAR!BY16*0.85</f>
        <v>25500</v>
      </c>
      <c r="BZ16" s="65">
        <f>BAR!BZ16*0.85</f>
        <v>25500</v>
      </c>
      <c r="CA16" s="65">
        <f>BAR!CA16*0.85</f>
        <v>25500</v>
      </c>
      <c r="CB16" s="65">
        <f>BAR!CB16*0.85</f>
        <v>25500</v>
      </c>
      <c r="CC16" s="65">
        <f>BAR!CC16*0.85</f>
        <v>25500</v>
      </c>
      <c r="CD16" s="65">
        <f>BAR!CD16*0.85</f>
        <v>25500</v>
      </c>
      <c r="CE16" s="66">
        <f>BAR!CE16*0.85</f>
        <v>25500</v>
      </c>
      <c r="CF16" s="66">
        <f>BAR!CF16*0.85</f>
        <v>25500</v>
      </c>
      <c r="CG16" s="66">
        <f>BAR!CG16*0.85</f>
        <v>25500</v>
      </c>
      <c r="CH16" s="66">
        <f>BAR!CH16*0.85</f>
        <v>25500</v>
      </c>
      <c r="CI16" s="66">
        <f>BAR!CI16*0.85</f>
        <v>28050</v>
      </c>
      <c r="CJ16" s="66">
        <f>BAR!CJ16*0.85</f>
        <v>28050</v>
      </c>
      <c r="CK16" s="66">
        <f>BAR!CK16*0.85</f>
        <v>28050</v>
      </c>
      <c r="CL16" s="66">
        <f>BAR!CL16*0.85</f>
        <v>28050</v>
      </c>
      <c r="CM16" s="66">
        <f>BAR!CM16*0.85</f>
        <v>25500</v>
      </c>
      <c r="CN16" s="66">
        <f>BAR!CN16*0.85</f>
        <v>25500</v>
      </c>
      <c r="CO16" s="66">
        <f>BAR!CO16*0.85</f>
        <v>25500</v>
      </c>
      <c r="CP16" s="66">
        <f>BAR!CP16*0.85</f>
        <v>25500</v>
      </c>
      <c r="CQ16" s="66">
        <f>BAR!CQ16*0.85</f>
        <v>25500</v>
      </c>
      <c r="CR16" s="66">
        <f>BAR!CR16*0.85</f>
        <v>26775</v>
      </c>
      <c r="CS16" s="66">
        <f>BAR!CS16*0.85</f>
        <v>26775</v>
      </c>
      <c r="CT16" s="66">
        <f>BAR!CT16*0.85</f>
        <v>25500</v>
      </c>
      <c r="CU16" s="66">
        <f>BAR!CU16*0.85</f>
        <v>25500</v>
      </c>
      <c r="CV16" s="66">
        <f>BAR!CV16*0.85</f>
        <v>25500</v>
      </c>
      <c r="CW16" s="66">
        <f>BAR!CW16*0.85</f>
        <v>25500</v>
      </c>
      <c r="CX16" s="66">
        <f>BAR!CX16*0.85</f>
        <v>25500</v>
      </c>
      <c r="CY16" s="66">
        <f>BAR!CY16*0.85</f>
        <v>26775</v>
      </c>
      <c r="CZ16" s="66">
        <f>BAR!CZ16*0.85</f>
        <v>26775</v>
      </c>
      <c r="DA16" s="66">
        <f>BAR!DA16*0.85</f>
        <v>25500</v>
      </c>
      <c r="DB16" s="66">
        <f>BAR!DB16*0.85</f>
        <v>25500</v>
      </c>
      <c r="DC16" s="66">
        <f>BAR!DC16*0.85</f>
        <v>25500</v>
      </c>
      <c r="DD16" s="66">
        <f>BAR!DD16*0.85</f>
        <v>25500</v>
      </c>
      <c r="DE16" s="66">
        <f>BAR!DE16*0.85</f>
        <v>25500</v>
      </c>
      <c r="DF16" s="66">
        <f>BAR!DF16*0.85</f>
        <v>26775</v>
      </c>
      <c r="DG16" s="66">
        <f>BAR!DG16*0.85</f>
        <v>26775</v>
      </c>
      <c r="DH16" s="66">
        <f>BAR!DH16*0.85</f>
        <v>25500</v>
      </c>
      <c r="DI16" s="66">
        <f>BAR!DI16*0.85</f>
        <v>25500</v>
      </c>
      <c r="DJ16" s="66">
        <f>BAR!DJ16*0.85</f>
        <v>25500</v>
      </c>
      <c r="DK16" s="66">
        <f>BAR!DK16*0.85</f>
        <v>25500</v>
      </c>
      <c r="DL16" s="66">
        <f>BAR!DL16*0.85</f>
        <v>25500</v>
      </c>
      <c r="DM16" s="66">
        <f>BAR!DM16*0.85</f>
        <v>26775</v>
      </c>
      <c r="DN16" s="66">
        <f>BAR!DN16*0.85</f>
        <v>26775</v>
      </c>
      <c r="DO16" s="66">
        <f>BAR!DO16*0.85</f>
        <v>25500</v>
      </c>
      <c r="DP16" s="66">
        <f>BAR!DP16*0.85</f>
        <v>25500</v>
      </c>
      <c r="DQ16" s="66">
        <f>BAR!DQ16*0.85</f>
        <v>25500</v>
      </c>
      <c r="DR16" s="66">
        <f>BAR!DR16*0.85</f>
        <v>25500</v>
      </c>
      <c r="DS16" s="66">
        <f>BAR!DS16*0.85</f>
        <v>25500</v>
      </c>
      <c r="DT16" s="66">
        <f>BAR!DT16*0.85</f>
        <v>25500</v>
      </c>
      <c r="DU16" s="66">
        <f>BAR!DU16*0.85</f>
        <v>25500</v>
      </c>
      <c r="DV16" s="66">
        <f>BAR!DV16*0.85</f>
        <v>22950</v>
      </c>
      <c r="DW16" s="66">
        <f>BAR!DW16*0.85</f>
        <v>22950</v>
      </c>
      <c r="DX16" s="66">
        <f>BAR!DX16*0.85</f>
        <v>22950</v>
      </c>
      <c r="DY16" s="66">
        <f>BAR!DY16*0.85</f>
        <v>22950</v>
      </c>
      <c r="DZ16" s="66">
        <f>BAR!DZ16*0.85</f>
        <v>22950</v>
      </c>
      <c r="EA16" s="66">
        <f>BAR!EA16*0.85</f>
        <v>24225</v>
      </c>
      <c r="EB16" s="66">
        <f>BAR!EB16*0.85</f>
        <v>24225</v>
      </c>
      <c r="EC16" s="66">
        <f>BAR!EC16*0.85</f>
        <v>22950</v>
      </c>
      <c r="ED16" s="66">
        <f>BAR!ED16*0.85</f>
        <v>22950</v>
      </c>
      <c r="EE16" s="66">
        <f>BAR!EE16*0.85</f>
        <v>22950</v>
      </c>
      <c r="EF16" s="66">
        <f>BAR!EF16*0.85</f>
        <v>22950</v>
      </c>
      <c r="EG16" s="66">
        <f>BAR!EG16*0.85</f>
        <v>22950</v>
      </c>
      <c r="EH16" s="66">
        <f>BAR!EH16*0.85</f>
        <v>24225</v>
      </c>
      <c r="EI16" s="66">
        <f>BAR!EI16*0.85</f>
        <v>24225</v>
      </c>
      <c r="EJ16" s="66">
        <f>BAR!EJ16*0.85</f>
        <v>22950</v>
      </c>
      <c r="EK16" s="66">
        <f>BAR!EK16*0.85</f>
        <v>22950</v>
      </c>
      <c r="EL16" s="66">
        <f>BAR!EL16*0.85</f>
        <v>22950</v>
      </c>
      <c r="EM16" s="66">
        <f>BAR!EM16*0.85</f>
        <v>22950</v>
      </c>
      <c r="EN16" s="66">
        <f>BAR!EN16*0.85</f>
        <v>22950</v>
      </c>
      <c r="EO16" s="66">
        <f>BAR!EO16*0.85</f>
        <v>24225</v>
      </c>
      <c r="EP16" s="66">
        <f>BAR!EP16*0.85</f>
        <v>24225</v>
      </c>
      <c r="EQ16" s="66">
        <f>BAR!EQ16*0.85</f>
        <v>22950</v>
      </c>
      <c r="ER16" s="66">
        <f>BAR!ER16*0.85</f>
        <v>22950</v>
      </c>
      <c r="ES16" s="66">
        <f>BAR!ES16*0.85</f>
        <v>22950</v>
      </c>
      <c r="ET16" s="66">
        <f>BAR!ET16*0.85</f>
        <v>22950</v>
      </c>
      <c r="EU16" s="66">
        <f>BAR!EU16*0.85</f>
        <v>22950</v>
      </c>
      <c r="EV16" s="66">
        <f>BAR!EV16*0.85</f>
        <v>22950</v>
      </c>
      <c r="EW16" s="66">
        <f>BAR!EW16*0.85</f>
        <v>24225</v>
      </c>
      <c r="EX16" s="66">
        <f>BAR!EX16*0.85</f>
        <v>24225</v>
      </c>
      <c r="EY16" s="66">
        <f>BAR!EY16*0.85</f>
        <v>24225</v>
      </c>
      <c r="EZ16" s="66">
        <f>BAR!EZ16*0.85</f>
        <v>24225</v>
      </c>
      <c r="FA16" s="66">
        <f>BAR!FA16*0.85</f>
        <v>24225</v>
      </c>
      <c r="FB16" s="66">
        <f>BAR!FB16*0.85</f>
        <v>24225</v>
      </c>
      <c r="FC16" s="66">
        <f>BAR!FC16*0.85</f>
        <v>24225</v>
      </c>
      <c r="FD16" s="66">
        <f>BAR!FD16*0.85</f>
        <v>24225</v>
      </c>
      <c r="FE16" s="66">
        <f>BAR!FE16*0.85</f>
        <v>24225</v>
      </c>
      <c r="FF16" s="66">
        <f>BAR!FF16*0.85</f>
        <v>24225</v>
      </c>
      <c r="FG16" s="66">
        <f>BAR!FG16*0.85</f>
        <v>24225</v>
      </c>
      <c r="FH16" s="65">
        <f>BAR!FH16*0.85</f>
        <v>24225</v>
      </c>
      <c r="FI16" s="65">
        <f>BAR!FI16*0.85</f>
        <v>24225</v>
      </c>
      <c r="FJ16" s="65">
        <f>BAR!FJ16*0.85</f>
        <v>24225</v>
      </c>
      <c r="FK16" s="65">
        <f>BAR!FK16*0.85</f>
        <v>24225</v>
      </c>
      <c r="FL16" s="64">
        <f>BAR!FL16*0.85</f>
        <v>24225</v>
      </c>
      <c r="FM16" s="64">
        <f>BAR!FM16*0.85</f>
        <v>20485</v>
      </c>
      <c r="FN16" s="64">
        <f>BAR!FN16*0.85</f>
        <v>20485</v>
      </c>
      <c r="FO16" s="64">
        <f>BAR!FO16*0.85</f>
        <v>20485</v>
      </c>
      <c r="FP16" s="64">
        <f>BAR!FP16*0.85</f>
        <v>20485</v>
      </c>
      <c r="FQ16" s="64">
        <f>BAR!FQ16*0.85</f>
        <v>21250</v>
      </c>
      <c r="FR16" s="64">
        <f>BAR!FR16*0.85</f>
        <v>21250</v>
      </c>
      <c r="FS16" s="64">
        <f>BAR!FS16*0.85</f>
        <v>20485</v>
      </c>
      <c r="FT16" s="64">
        <f>BAR!FT16*0.85</f>
        <v>20485</v>
      </c>
      <c r="FU16" s="64">
        <f>BAR!FU16*0.85</f>
        <v>20485</v>
      </c>
      <c r="FV16" s="64">
        <f>BAR!FV16*0.85</f>
        <v>20485</v>
      </c>
      <c r="FW16" s="64">
        <f>BAR!FW16*0.85</f>
        <v>20485</v>
      </c>
      <c r="FX16" s="64">
        <f>BAR!FX16*0.85</f>
        <v>21250</v>
      </c>
      <c r="FY16" s="64">
        <f>BAR!FY16*0.85</f>
        <v>21250</v>
      </c>
      <c r="FZ16" s="64">
        <f>BAR!FZ16*0.85</f>
        <v>19890</v>
      </c>
      <c r="GA16" s="64">
        <f>BAR!GA16*0.85</f>
        <v>19890</v>
      </c>
      <c r="GB16" s="64">
        <f>BAR!GB16*0.85</f>
        <v>19890</v>
      </c>
      <c r="GC16" s="64">
        <f>BAR!GC16*0.85</f>
        <v>19890</v>
      </c>
      <c r="GD16" s="64">
        <f>BAR!GD16*0.85</f>
        <v>19890</v>
      </c>
      <c r="GE16" s="64">
        <f>BAR!GE16*0.85</f>
        <v>20485</v>
      </c>
      <c r="GF16" s="64">
        <f>BAR!GF16*0.85</f>
        <v>20485</v>
      </c>
      <c r="GG16" s="64">
        <f>BAR!GG16*0.85</f>
        <v>19890</v>
      </c>
      <c r="GH16" s="64">
        <f>BAR!GH16*0.85</f>
        <v>19890</v>
      </c>
      <c r="GI16" s="64">
        <f>BAR!GI16*0.85</f>
        <v>19890</v>
      </c>
      <c r="GJ16" s="64">
        <f>BAR!GJ16*0.85</f>
        <v>19890</v>
      </c>
      <c r="GK16" s="64">
        <f>BAR!GK16*0.85</f>
        <v>19890</v>
      </c>
      <c r="GL16" s="64">
        <f>BAR!GL16*0.85</f>
        <v>20485</v>
      </c>
      <c r="GM16" s="64">
        <f>BAR!GM16*0.85</f>
        <v>20485</v>
      </c>
      <c r="GN16" s="64">
        <f>BAR!GN16*0.85</f>
        <v>20485</v>
      </c>
      <c r="GO16" s="64">
        <f>BAR!GO16*0.85</f>
        <v>20485</v>
      </c>
      <c r="GP16" s="64">
        <f>BAR!GP16*0.85</f>
        <v>20485</v>
      </c>
      <c r="GQ16" s="64">
        <f>BAR!GQ16*0.85</f>
        <v>20485</v>
      </c>
      <c r="GR16" s="64">
        <f>BAR!GR16*0.85</f>
        <v>20485</v>
      </c>
      <c r="GS16" s="64">
        <f>BAR!GS16*0.85</f>
        <v>20485</v>
      </c>
      <c r="GT16" s="64">
        <f>BAR!GT16*0.85</f>
        <v>20485</v>
      </c>
      <c r="GU16" s="64">
        <f>BAR!GU16*0.85</f>
        <v>19295</v>
      </c>
      <c r="GV16" s="64">
        <f>BAR!GV16*0.85</f>
        <v>19295</v>
      </c>
      <c r="GW16" s="64">
        <f>BAR!GW16*0.85</f>
        <v>19295</v>
      </c>
      <c r="GX16" s="64">
        <f>BAR!GX16*0.85</f>
        <v>19295</v>
      </c>
      <c r="GY16" s="64">
        <f>BAR!GY16*0.85</f>
        <v>19295</v>
      </c>
      <c r="GZ16" s="64">
        <f>BAR!GZ16*0.85</f>
        <v>19890</v>
      </c>
      <c r="HA16" s="64">
        <f>BAR!HA16*0.85</f>
        <v>19890</v>
      </c>
      <c r="HB16" s="64">
        <f>BAR!HB16*0.85</f>
        <v>19295</v>
      </c>
      <c r="HC16" s="64">
        <f>BAR!HC16*0.85</f>
        <v>19295</v>
      </c>
      <c r="HD16" s="64">
        <f>BAR!HD16*0.85</f>
        <v>19295</v>
      </c>
      <c r="HE16" s="64">
        <f>BAR!HE16*0.85</f>
        <v>19295</v>
      </c>
      <c r="HF16" s="64">
        <f>BAR!HF16*0.85</f>
        <v>19295</v>
      </c>
      <c r="HG16" s="64">
        <f>BAR!HG16*0.85</f>
        <v>19890</v>
      </c>
      <c r="HH16" s="64">
        <f>BAR!HH16*0.85</f>
        <v>19890</v>
      </c>
      <c r="HI16" s="64">
        <f>BAR!HI16*0.85</f>
        <v>19295</v>
      </c>
      <c r="HJ16" s="64">
        <f>BAR!HJ16*0.85</f>
        <v>19295</v>
      </c>
      <c r="HK16" s="64">
        <f>BAR!HK16*0.85</f>
        <v>19295</v>
      </c>
      <c r="HL16" s="64">
        <f>BAR!HL16*0.85</f>
        <v>19295</v>
      </c>
      <c r="HM16" s="64">
        <f>BAR!HM16*0.85</f>
        <v>19295</v>
      </c>
      <c r="HN16" s="64">
        <f>BAR!HN16*0.85</f>
        <v>19890</v>
      </c>
      <c r="HO16" s="64">
        <f>BAR!HO16*0.85</f>
        <v>19890</v>
      </c>
      <c r="HP16" s="64">
        <f>BAR!HP16*0.85</f>
        <v>19295</v>
      </c>
      <c r="HQ16" s="64">
        <f>BAR!HQ16*0.85</f>
        <v>19295</v>
      </c>
      <c r="HR16" s="64">
        <f>BAR!HR16*0.85</f>
        <v>19295</v>
      </c>
      <c r="HS16" s="64">
        <f>BAR!HS16*0.85</f>
        <v>19295</v>
      </c>
      <c r="HT16" s="64">
        <f>BAR!HT16*0.85</f>
        <v>19295</v>
      </c>
      <c r="HU16" s="64">
        <f>BAR!HU16*0.85</f>
        <v>19890</v>
      </c>
      <c r="HV16" s="64">
        <f>BAR!HV16*0.85</f>
        <v>19890</v>
      </c>
      <c r="HW16" s="64">
        <f>BAR!HW16*0.85</f>
        <v>19295</v>
      </c>
      <c r="HX16" s="64">
        <f>BAR!HX16*0.85</f>
        <v>19295</v>
      </c>
      <c r="HY16" s="64">
        <f>BAR!HY16*0.85</f>
        <v>19295</v>
      </c>
      <c r="HZ16" s="64">
        <f>BAR!HZ16*0.85</f>
        <v>19295</v>
      </c>
      <c r="IA16" s="64">
        <f>BAR!IA16*0.85</f>
        <v>19295</v>
      </c>
      <c r="IB16" s="64">
        <f>BAR!IB16*0.85</f>
        <v>21250</v>
      </c>
      <c r="IC16" s="64">
        <f>BAR!IC16*0.85</f>
        <v>21250</v>
      </c>
      <c r="ID16" s="64">
        <f>BAR!ID16*0.85</f>
        <v>20485</v>
      </c>
      <c r="IE16" s="64">
        <f>BAR!IE16*0.85</f>
        <v>20485</v>
      </c>
      <c r="IF16" s="64">
        <f>BAR!IF16*0.85</f>
        <v>20485</v>
      </c>
      <c r="IG16" s="64">
        <f>BAR!IG16*0.85</f>
        <v>20485</v>
      </c>
      <c r="IH16" s="64">
        <f>BAR!IH16*0.85</f>
        <v>20485</v>
      </c>
      <c r="II16" s="64">
        <f>BAR!II16*0.85</f>
        <v>23800</v>
      </c>
      <c r="IJ16" s="64">
        <f>BAR!IJ16*0.85</f>
        <v>23800</v>
      </c>
      <c r="IK16" s="64">
        <f>BAR!IK16*0.85</f>
        <v>23800</v>
      </c>
      <c r="IL16" s="64">
        <f>BAR!IL16*0.85</f>
        <v>23800</v>
      </c>
      <c r="IM16" s="64">
        <f>BAR!IM16*0.85</f>
        <v>23800</v>
      </c>
      <c r="IN16" s="64">
        <f>BAR!IN16*0.85</f>
        <v>23800</v>
      </c>
      <c r="IO16" s="64">
        <f>BAR!IO16*0.85</f>
        <v>23800</v>
      </c>
      <c r="IP16" s="64">
        <f>BAR!IP16*0.85</f>
        <v>24650</v>
      </c>
      <c r="IQ16" s="64">
        <f>BAR!IQ16*0.85</f>
        <v>24650</v>
      </c>
      <c r="IR16" s="64">
        <f>BAR!IR16*0.85</f>
        <v>24650</v>
      </c>
      <c r="IS16" s="64">
        <f>BAR!IS16*0.85</f>
        <v>24650</v>
      </c>
    </row>
    <row r="17" spans="1:253" s="18" customFormat="1" x14ac:dyDescent="0.25">
      <c r="A17" s="28" t="s">
        <v>22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5"/>
      <c r="FI17" s="65"/>
      <c r="FJ17" s="65"/>
      <c r="FK17" s="65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  <c r="IR17" s="64"/>
      <c r="IS17" s="64"/>
    </row>
    <row r="18" spans="1:253" s="18" customFormat="1" x14ac:dyDescent="0.25">
      <c r="A18" s="23">
        <v>1</v>
      </c>
      <c r="B18" s="66">
        <f>BAR!B18*0.85</f>
        <v>19125</v>
      </c>
      <c r="C18" s="66">
        <f>BAR!C18*0.85</f>
        <v>19125</v>
      </c>
      <c r="D18" s="66">
        <f>BAR!D18*0.85</f>
        <v>19125</v>
      </c>
      <c r="E18" s="66">
        <f>BAR!E18*0.85</f>
        <v>19125</v>
      </c>
      <c r="F18" s="66">
        <f>BAR!F18*0.85</f>
        <v>22100</v>
      </c>
      <c r="G18" s="66">
        <f>BAR!G18*0.85</f>
        <v>22100</v>
      </c>
      <c r="H18" s="66">
        <f>BAR!H18*0.85</f>
        <v>22100</v>
      </c>
      <c r="I18" s="66">
        <f>BAR!I18*0.85</f>
        <v>22100</v>
      </c>
      <c r="J18" s="66">
        <f>BAR!J18*0.85</f>
        <v>22100</v>
      </c>
      <c r="K18" s="66">
        <f>BAR!K18*0.85</f>
        <v>19975</v>
      </c>
      <c r="L18" s="66">
        <f>BAR!L18*0.85</f>
        <v>22100</v>
      </c>
      <c r="M18" s="66">
        <f>BAR!M18*0.85</f>
        <v>22100</v>
      </c>
      <c r="N18" s="66">
        <f>BAR!N18*0.85</f>
        <v>22100</v>
      </c>
      <c r="O18" s="66">
        <f>BAR!O18*0.85</f>
        <v>19975</v>
      </c>
      <c r="P18" s="66">
        <f>BAR!P18*0.85</f>
        <v>19975</v>
      </c>
      <c r="Q18" s="66">
        <f>BAR!Q18*0.85</f>
        <v>19975</v>
      </c>
      <c r="R18" s="66">
        <f>BAR!R18*0.85</f>
        <v>19975</v>
      </c>
      <c r="S18" s="66">
        <f>BAR!S18*0.85</f>
        <v>20825</v>
      </c>
      <c r="T18" s="66">
        <f>BAR!T18*0.85</f>
        <v>20825</v>
      </c>
      <c r="U18" s="66">
        <f>BAR!U18*0.85</f>
        <v>20825</v>
      </c>
      <c r="V18" s="66">
        <f>BAR!V18*0.85</f>
        <v>19975</v>
      </c>
      <c r="W18" s="66">
        <f>BAR!W18*0.85</f>
        <v>19125</v>
      </c>
      <c r="X18" s="66">
        <f>BAR!X18*0.85</f>
        <v>19125</v>
      </c>
      <c r="Y18" s="66">
        <f>BAR!Y18*0.85</f>
        <v>19125</v>
      </c>
      <c r="Z18" s="66">
        <f>BAR!Z18*0.85</f>
        <v>20825</v>
      </c>
      <c r="AA18" s="66">
        <f>BAR!AA18*0.85</f>
        <v>20825</v>
      </c>
      <c r="AB18" s="66">
        <f>BAR!AB18*0.85</f>
        <v>18700</v>
      </c>
      <c r="AC18" s="66">
        <f>BAR!AC18*0.85</f>
        <v>18700</v>
      </c>
      <c r="AD18" s="66">
        <f>BAR!AD18*0.85</f>
        <v>18700</v>
      </c>
      <c r="AE18" s="66">
        <f>BAR!AE18*0.85</f>
        <v>23375</v>
      </c>
      <c r="AF18" s="66">
        <f>BAR!AF18*0.85</f>
        <v>23375</v>
      </c>
      <c r="AG18" s="66">
        <f>BAR!AG18*0.85</f>
        <v>23375</v>
      </c>
      <c r="AH18" s="66">
        <f>BAR!AH18*0.85</f>
        <v>22100</v>
      </c>
      <c r="AI18" s="66">
        <f>BAR!AI18*0.85</f>
        <v>19975</v>
      </c>
      <c r="AJ18" s="66">
        <f>BAR!AJ18*0.85</f>
        <v>19975</v>
      </c>
      <c r="AK18" s="66">
        <f>BAR!AK18*0.85</f>
        <v>19975</v>
      </c>
      <c r="AL18" s="66">
        <f>BAR!AL18*0.85</f>
        <v>19975</v>
      </c>
      <c r="AM18" s="66">
        <f>BAR!AM18*0.85</f>
        <v>19975</v>
      </c>
      <c r="AN18" s="66">
        <f>BAR!AN18*0.85</f>
        <v>22100</v>
      </c>
      <c r="AO18" s="66">
        <f>BAR!AO18*0.85</f>
        <v>22100</v>
      </c>
      <c r="AP18" s="66">
        <f>BAR!AP18*0.85</f>
        <v>22100</v>
      </c>
      <c r="AQ18" s="66">
        <f>BAR!AQ18*0.85</f>
        <v>22100</v>
      </c>
      <c r="AR18" s="66">
        <f>BAR!AR18*0.85</f>
        <v>22100</v>
      </c>
      <c r="AS18" s="66">
        <f>BAR!AS18*0.85</f>
        <v>22100</v>
      </c>
      <c r="AT18" s="66">
        <f>BAR!AT18*0.85</f>
        <v>22100</v>
      </c>
      <c r="AU18" s="66">
        <f>BAR!AU18*0.85</f>
        <v>23375</v>
      </c>
      <c r="AV18" s="66">
        <f>BAR!AV18*0.85</f>
        <v>23375</v>
      </c>
      <c r="AW18" s="66">
        <f>BAR!AW18*0.85</f>
        <v>23375</v>
      </c>
      <c r="AX18" s="66">
        <f>BAR!AX18*0.85</f>
        <v>23375</v>
      </c>
      <c r="AY18" s="66">
        <f>BAR!AY18*0.85</f>
        <v>23375</v>
      </c>
      <c r="AZ18" s="66">
        <f>BAR!AZ18*0.85</f>
        <v>23375</v>
      </c>
      <c r="BA18" s="66">
        <f>BAR!BA18*0.85</f>
        <v>23375</v>
      </c>
      <c r="BB18" s="66">
        <f>BAR!BB18*0.85</f>
        <v>24650</v>
      </c>
      <c r="BC18" s="66">
        <f>BAR!BC18*0.85</f>
        <v>24650</v>
      </c>
      <c r="BD18" s="66">
        <f>BAR!BD18*0.85</f>
        <v>24650</v>
      </c>
      <c r="BE18" s="66">
        <f>BAR!BE18*0.85</f>
        <v>31875</v>
      </c>
      <c r="BF18" s="66">
        <f>BAR!BF18*0.85</f>
        <v>31875</v>
      </c>
      <c r="BG18" s="66">
        <f>BAR!BG18*0.85</f>
        <v>31875</v>
      </c>
      <c r="BH18" s="66">
        <f>BAR!BH18*0.85</f>
        <v>31875</v>
      </c>
      <c r="BI18" s="66">
        <f>BAR!BI18*0.85</f>
        <v>31875</v>
      </c>
      <c r="BJ18" s="66">
        <f>BAR!BJ18*0.85</f>
        <v>31875</v>
      </c>
      <c r="BK18" s="66">
        <f>BAR!BK18*0.85</f>
        <v>30175</v>
      </c>
      <c r="BL18" s="66">
        <f>BAR!BL18*0.85</f>
        <v>30175</v>
      </c>
      <c r="BM18" s="66">
        <f>BAR!BM18*0.85</f>
        <v>30175</v>
      </c>
      <c r="BN18" s="66">
        <f>BAR!BN18*0.85</f>
        <v>30175</v>
      </c>
      <c r="BO18" s="66">
        <f>BAR!BO18*0.85</f>
        <v>30175</v>
      </c>
      <c r="BP18" s="66">
        <f>BAR!BP18*0.85</f>
        <v>30175</v>
      </c>
      <c r="BQ18" s="66">
        <f>BAR!BQ18*0.85</f>
        <v>30175</v>
      </c>
      <c r="BR18" s="66">
        <f>BAR!BR18*0.85</f>
        <v>30175</v>
      </c>
      <c r="BS18" s="66">
        <f>BAR!BS18*0.85</f>
        <v>24650</v>
      </c>
      <c r="BT18" s="66">
        <f>BAR!BT18*0.85</f>
        <v>24650</v>
      </c>
      <c r="BU18" s="65">
        <f>BAR!BU18*0.85</f>
        <v>24650</v>
      </c>
      <c r="BV18" s="65">
        <f>BAR!BV18*0.85</f>
        <v>24650</v>
      </c>
      <c r="BW18" s="65">
        <f>BAR!BW18*0.85</f>
        <v>24650</v>
      </c>
      <c r="BX18" s="65">
        <f>BAR!BX18*0.85</f>
        <v>24650</v>
      </c>
      <c r="BY18" s="65">
        <f>BAR!BY18*0.85</f>
        <v>24650</v>
      </c>
      <c r="BZ18" s="65">
        <f>BAR!BZ18*0.85</f>
        <v>24650</v>
      </c>
      <c r="CA18" s="65">
        <f>BAR!CA18*0.85</f>
        <v>24650</v>
      </c>
      <c r="CB18" s="65">
        <f>BAR!CB18*0.85</f>
        <v>24650</v>
      </c>
      <c r="CC18" s="65">
        <f>BAR!CC18*0.85</f>
        <v>24650</v>
      </c>
      <c r="CD18" s="65">
        <f>BAR!CD18*0.85</f>
        <v>24650</v>
      </c>
      <c r="CE18" s="66">
        <f>BAR!CE18*0.85</f>
        <v>24650</v>
      </c>
      <c r="CF18" s="66">
        <f>BAR!CF18*0.85</f>
        <v>24650</v>
      </c>
      <c r="CG18" s="66">
        <f>BAR!CG18*0.85</f>
        <v>24650</v>
      </c>
      <c r="CH18" s="66">
        <f>BAR!CH18*0.85</f>
        <v>24650</v>
      </c>
      <c r="CI18" s="66">
        <f>BAR!CI18*0.85</f>
        <v>27200</v>
      </c>
      <c r="CJ18" s="66">
        <f>BAR!CJ18*0.85</f>
        <v>27200</v>
      </c>
      <c r="CK18" s="66">
        <f>BAR!CK18*0.85</f>
        <v>27200</v>
      </c>
      <c r="CL18" s="66">
        <f>BAR!CL18*0.85</f>
        <v>27200</v>
      </c>
      <c r="CM18" s="66">
        <f>BAR!CM18*0.85</f>
        <v>24650</v>
      </c>
      <c r="CN18" s="66">
        <f>BAR!CN18*0.85</f>
        <v>24650</v>
      </c>
      <c r="CO18" s="66">
        <f>BAR!CO18*0.85</f>
        <v>24650</v>
      </c>
      <c r="CP18" s="66">
        <f>BAR!CP18*0.85</f>
        <v>24650</v>
      </c>
      <c r="CQ18" s="66">
        <f>BAR!CQ18*0.85</f>
        <v>24650</v>
      </c>
      <c r="CR18" s="66">
        <f>BAR!CR18*0.85</f>
        <v>25925</v>
      </c>
      <c r="CS18" s="66">
        <f>BAR!CS18*0.85</f>
        <v>25925</v>
      </c>
      <c r="CT18" s="66">
        <f>BAR!CT18*0.85</f>
        <v>24650</v>
      </c>
      <c r="CU18" s="66">
        <f>BAR!CU18*0.85</f>
        <v>24650</v>
      </c>
      <c r="CV18" s="66">
        <f>BAR!CV18*0.85</f>
        <v>24650</v>
      </c>
      <c r="CW18" s="66">
        <f>BAR!CW18*0.85</f>
        <v>24650</v>
      </c>
      <c r="CX18" s="66">
        <f>BAR!CX18*0.85</f>
        <v>24650</v>
      </c>
      <c r="CY18" s="66">
        <f>BAR!CY18*0.85</f>
        <v>25925</v>
      </c>
      <c r="CZ18" s="66">
        <f>BAR!CZ18*0.85</f>
        <v>25925</v>
      </c>
      <c r="DA18" s="66">
        <f>BAR!DA18*0.85</f>
        <v>24650</v>
      </c>
      <c r="DB18" s="66">
        <f>BAR!DB18*0.85</f>
        <v>24650</v>
      </c>
      <c r="DC18" s="66">
        <f>BAR!DC18*0.85</f>
        <v>24650</v>
      </c>
      <c r="DD18" s="66">
        <f>BAR!DD18*0.85</f>
        <v>24650</v>
      </c>
      <c r="DE18" s="66">
        <f>BAR!DE18*0.85</f>
        <v>24650</v>
      </c>
      <c r="DF18" s="66">
        <f>BAR!DF18*0.85</f>
        <v>25925</v>
      </c>
      <c r="DG18" s="66">
        <f>BAR!DG18*0.85</f>
        <v>25925</v>
      </c>
      <c r="DH18" s="66">
        <f>BAR!DH18*0.85</f>
        <v>24650</v>
      </c>
      <c r="DI18" s="66">
        <f>BAR!DI18*0.85</f>
        <v>24650</v>
      </c>
      <c r="DJ18" s="66">
        <f>BAR!DJ18*0.85</f>
        <v>24650</v>
      </c>
      <c r="DK18" s="66">
        <f>BAR!DK18*0.85</f>
        <v>24650</v>
      </c>
      <c r="DL18" s="66">
        <f>BAR!DL18*0.85</f>
        <v>24650</v>
      </c>
      <c r="DM18" s="66">
        <f>BAR!DM18*0.85</f>
        <v>25925</v>
      </c>
      <c r="DN18" s="66">
        <f>BAR!DN18*0.85</f>
        <v>25925</v>
      </c>
      <c r="DO18" s="66">
        <f>BAR!DO18*0.85</f>
        <v>24650</v>
      </c>
      <c r="DP18" s="66">
        <f>BAR!DP18*0.85</f>
        <v>24650</v>
      </c>
      <c r="DQ18" s="66">
        <f>BAR!DQ18*0.85</f>
        <v>24650</v>
      </c>
      <c r="DR18" s="66">
        <f>BAR!DR18*0.85</f>
        <v>24650</v>
      </c>
      <c r="DS18" s="66">
        <f>BAR!DS18*0.85</f>
        <v>24650</v>
      </c>
      <c r="DT18" s="66">
        <f>BAR!DT18*0.85</f>
        <v>24650</v>
      </c>
      <c r="DU18" s="66">
        <f>BAR!DU18*0.85</f>
        <v>24650</v>
      </c>
      <c r="DV18" s="66">
        <f>BAR!DV18*0.85</f>
        <v>22100</v>
      </c>
      <c r="DW18" s="66">
        <f>BAR!DW18*0.85</f>
        <v>22100</v>
      </c>
      <c r="DX18" s="66">
        <f>BAR!DX18*0.85</f>
        <v>22100</v>
      </c>
      <c r="DY18" s="66">
        <f>BAR!DY18*0.85</f>
        <v>22100</v>
      </c>
      <c r="DZ18" s="66">
        <f>BAR!DZ18*0.85</f>
        <v>22100</v>
      </c>
      <c r="EA18" s="66">
        <f>BAR!EA18*0.85</f>
        <v>23375</v>
      </c>
      <c r="EB18" s="66">
        <f>BAR!EB18*0.85</f>
        <v>23375</v>
      </c>
      <c r="EC18" s="66">
        <f>BAR!EC18*0.85</f>
        <v>22100</v>
      </c>
      <c r="ED18" s="66">
        <f>BAR!ED18*0.85</f>
        <v>22100</v>
      </c>
      <c r="EE18" s="66">
        <f>BAR!EE18*0.85</f>
        <v>22100</v>
      </c>
      <c r="EF18" s="66">
        <f>BAR!EF18*0.85</f>
        <v>22100</v>
      </c>
      <c r="EG18" s="66">
        <f>BAR!EG18*0.85</f>
        <v>22100</v>
      </c>
      <c r="EH18" s="66">
        <f>BAR!EH18*0.85</f>
        <v>23375</v>
      </c>
      <c r="EI18" s="66">
        <f>BAR!EI18*0.85</f>
        <v>23375</v>
      </c>
      <c r="EJ18" s="66">
        <f>BAR!EJ18*0.85</f>
        <v>22100</v>
      </c>
      <c r="EK18" s="66">
        <f>BAR!EK18*0.85</f>
        <v>22100</v>
      </c>
      <c r="EL18" s="66">
        <f>BAR!EL18*0.85</f>
        <v>22100</v>
      </c>
      <c r="EM18" s="66">
        <f>BAR!EM18*0.85</f>
        <v>22100</v>
      </c>
      <c r="EN18" s="66">
        <f>BAR!EN18*0.85</f>
        <v>22100</v>
      </c>
      <c r="EO18" s="66">
        <f>BAR!EO18*0.85</f>
        <v>23375</v>
      </c>
      <c r="EP18" s="66">
        <f>BAR!EP18*0.85</f>
        <v>23375</v>
      </c>
      <c r="EQ18" s="66">
        <f>BAR!EQ18*0.85</f>
        <v>22100</v>
      </c>
      <c r="ER18" s="66">
        <f>BAR!ER18*0.85</f>
        <v>22100</v>
      </c>
      <c r="ES18" s="66">
        <f>BAR!ES18*0.85</f>
        <v>22100</v>
      </c>
      <c r="ET18" s="66">
        <f>BAR!ET18*0.85</f>
        <v>22100</v>
      </c>
      <c r="EU18" s="66">
        <f>BAR!EU18*0.85</f>
        <v>22100</v>
      </c>
      <c r="EV18" s="66">
        <f>BAR!EV18*0.85</f>
        <v>22100</v>
      </c>
      <c r="EW18" s="66">
        <f>BAR!EW18*0.85</f>
        <v>23375</v>
      </c>
      <c r="EX18" s="66">
        <f>BAR!EX18*0.85</f>
        <v>23375</v>
      </c>
      <c r="EY18" s="66">
        <f>BAR!EY18*0.85</f>
        <v>23375</v>
      </c>
      <c r="EZ18" s="66">
        <f>BAR!EZ18*0.85</f>
        <v>23375</v>
      </c>
      <c r="FA18" s="66">
        <f>BAR!FA18*0.85</f>
        <v>23375</v>
      </c>
      <c r="FB18" s="66">
        <f>BAR!FB18*0.85</f>
        <v>23375</v>
      </c>
      <c r="FC18" s="66">
        <f>BAR!FC18*0.85</f>
        <v>23375</v>
      </c>
      <c r="FD18" s="66">
        <f>BAR!FD18*0.85</f>
        <v>23375</v>
      </c>
      <c r="FE18" s="66">
        <f>BAR!FE18*0.85</f>
        <v>23375</v>
      </c>
      <c r="FF18" s="66">
        <f>BAR!FF18*0.85</f>
        <v>23375</v>
      </c>
      <c r="FG18" s="66">
        <f>BAR!FG18*0.85</f>
        <v>23375</v>
      </c>
      <c r="FH18" s="65">
        <f>BAR!FH18*0.85</f>
        <v>23375</v>
      </c>
      <c r="FI18" s="65">
        <f>BAR!FI18*0.85</f>
        <v>23375</v>
      </c>
      <c r="FJ18" s="65">
        <f>BAR!FJ18*0.85</f>
        <v>23375</v>
      </c>
      <c r="FK18" s="65">
        <f>BAR!FK18*0.85</f>
        <v>23375</v>
      </c>
      <c r="FL18" s="64">
        <f>BAR!FL18*0.85</f>
        <v>23375</v>
      </c>
      <c r="FM18" s="64">
        <f>BAR!FM18*0.85</f>
        <v>19635</v>
      </c>
      <c r="FN18" s="64">
        <f>BAR!FN18*0.85</f>
        <v>19635</v>
      </c>
      <c r="FO18" s="64">
        <f>BAR!FO18*0.85</f>
        <v>19635</v>
      </c>
      <c r="FP18" s="64">
        <f>BAR!FP18*0.85</f>
        <v>19635</v>
      </c>
      <c r="FQ18" s="64">
        <f>BAR!FQ18*0.85</f>
        <v>20400</v>
      </c>
      <c r="FR18" s="64">
        <f>BAR!FR18*0.85</f>
        <v>20400</v>
      </c>
      <c r="FS18" s="64">
        <f>BAR!FS18*0.85</f>
        <v>19635</v>
      </c>
      <c r="FT18" s="64">
        <f>BAR!FT18*0.85</f>
        <v>19635</v>
      </c>
      <c r="FU18" s="64">
        <f>BAR!FU18*0.85</f>
        <v>19635</v>
      </c>
      <c r="FV18" s="64">
        <f>BAR!FV18*0.85</f>
        <v>19635</v>
      </c>
      <c r="FW18" s="64">
        <f>BAR!FW18*0.85</f>
        <v>19635</v>
      </c>
      <c r="FX18" s="64">
        <f>BAR!FX18*0.85</f>
        <v>20400</v>
      </c>
      <c r="FY18" s="64">
        <f>BAR!FY18*0.85</f>
        <v>20400</v>
      </c>
      <c r="FZ18" s="64">
        <f>BAR!FZ18*0.85</f>
        <v>19040</v>
      </c>
      <c r="GA18" s="64">
        <f>BAR!GA18*0.85</f>
        <v>19040</v>
      </c>
      <c r="GB18" s="64">
        <f>BAR!GB18*0.85</f>
        <v>19040</v>
      </c>
      <c r="GC18" s="64">
        <f>BAR!GC18*0.85</f>
        <v>19040</v>
      </c>
      <c r="GD18" s="64">
        <f>BAR!GD18*0.85</f>
        <v>19040</v>
      </c>
      <c r="GE18" s="64">
        <f>BAR!GE18*0.85</f>
        <v>19635</v>
      </c>
      <c r="GF18" s="64">
        <f>BAR!GF18*0.85</f>
        <v>19635</v>
      </c>
      <c r="GG18" s="64">
        <f>BAR!GG18*0.85</f>
        <v>19040</v>
      </c>
      <c r="GH18" s="64">
        <f>BAR!GH18*0.85</f>
        <v>19040</v>
      </c>
      <c r="GI18" s="64">
        <f>BAR!GI18*0.85</f>
        <v>19040</v>
      </c>
      <c r="GJ18" s="64">
        <f>BAR!GJ18*0.85</f>
        <v>19040</v>
      </c>
      <c r="GK18" s="64">
        <f>BAR!GK18*0.85</f>
        <v>19040</v>
      </c>
      <c r="GL18" s="64">
        <f>BAR!GL18*0.85</f>
        <v>19635</v>
      </c>
      <c r="GM18" s="64">
        <f>BAR!GM18*0.85</f>
        <v>19635</v>
      </c>
      <c r="GN18" s="64">
        <f>BAR!GN18*0.85</f>
        <v>19635</v>
      </c>
      <c r="GO18" s="64">
        <f>BAR!GO18*0.85</f>
        <v>19635</v>
      </c>
      <c r="GP18" s="64">
        <f>BAR!GP18*0.85</f>
        <v>19635</v>
      </c>
      <c r="GQ18" s="64">
        <f>BAR!GQ18*0.85</f>
        <v>19635</v>
      </c>
      <c r="GR18" s="64">
        <f>BAR!GR18*0.85</f>
        <v>19635</v>
      </c>
      <c r="GS18" s="64">
        <f>BAR!GS18*0.85</f>
        <v>19635</v>
      </c>
      <c r="GT18" s="64">
        <f>BAR!GT18*0.85</f>
        <v>19635</v>
      </c>
      <c r="GU18" s="64">
        <f>BAR!GU18*0.85</f>
        <v>18445</v>
      </c>
      <c r="GV18" s="64">
        <f>BAR!GV18*0.85</f>
        <v>18445</v>
      </c>
      <c r="GW18" s="64">
        <f>BAR!GW18*0.85</f>
        <v>18445</v>
      </c>
      <c r="GX18" s="64">
        <f>BAR!GX18*0.85</f>
        <v>18445</v>
      </c>
      <c r="GY18" s="64">
        <f>BAR!GY18*0.85</f>
        <v>18445</v>
      </c>
      <c r="GZ18" s="64">
        <f>BAR!GZ18*0.85</f>
        <v>19040</v>
      </c>
      <c r="HA18" s="64">
        <f>BAR!HA18*0.85</f>
        <v>19040</v>
      </c>
      <c r="HB18" s="64">
        <f>BAR!HB18*0.85</f>
        <v>18445</v>
      </c>
      <c r="HC18" s="64">
        <f>BAR!HC18*0.85</f>
        <v>18445</v>
      </c>
      <c r="HD18" s="64">
        <f>BAR!HD18*0.85</f>
        <v>18445</v>
      </c>
      <c r="HE18" s="64">
        <f>BAR!HE18*0.85</f>
        <v>18445</v>
      </c>
      <c r="HF18" s="64">
        <f>BAR!HF18*0.85</f>
        <v>18445</v>
      </c>
      <c r="HG18" s="64">
        <f>BAR!HG18*0.85</f>
        <v>19040</v>
      </c>
      <c r="HH18" s="64">
        <f>BAR!HH18*0.85</f>
        <v>19040</v>
      </c>
      <c r="HI18" s="64">
        <f>BAR!HI18*0.85</f>
        <v>18445</v>
      </c>
      <c r="HJ18" s="64">
        <f>BAR!HJ18*0.85</f>
        <v>18445</v>
      </c>
      <c r="HK18" s="64">
        <f>BAR!HK18*0.85</f>
        <v>18445</v>
      </c>
      <c r="HL18" s="64">
        <f>BAR!HL18*0.85</f>
        <v>18445</v>
      </c>
      <c r="HM18" s="64">
        <f>BAR!HM18*0.85</f>
        <v>18445</v>
      </c>
      <c r="HN18" s="64">
        <f>BAR!HN18*0.85</f>
        <v>19040</v>
      </c>
      <c r="HO18" s="64">
        <f>BAR!HO18*0.85</f>
        <v>19040</v>
      </c>
      <c r="HP18" s="64">
        <f>BAR!HP18*0.85</f>
        <v>18445</v>
      </c>
      <c r="HQ18" s="64">
        <f>BAR!HQ18*0.85</f>
        <v>18445</v>
      </c>
      <c r="HR18" s="64">
        <f>BAR!HR18*0.85</f>
        <v>18445</v>
      </c>
      <c r="HS18" s="64">
        <f>BAR!HS18*0.85</f>
        <v>18445</v>
      </c>
      <c r="HT18" s="64">
        <f>BAR!HT18*0.85</f>
        <v>18445</v>
      </c>
      <c r="HU18" s="64">
        <f>BAR!HU18*0.85</f>
        <v>19040</v>
      </c>
      <c r="HV18" s="64">
        <f>BAR!HV18*0.85</f>
        <v>19040</v>
      </c>
      <c r="HW18" s="64">
        <f>BAR!HW18*0.85</f>
        <v>18445</v>
      </c>
      <c r="HX18" s="64">
        <f>BAR!HX18*0.85</f>
        <v>18445</v>
      </c>
      <c r="HY18" s="64">
        <f>BAR!HY18*0.85</f>
        <v>18445</v>
      </c>
      <c r="HZ18" s="64">
        <f>BAR!HZ18*0.85</f>
        <v>18445</v>
      </c>
      <c r="IA18" s="64">
        <f>BAR!IA18*0.85</f>
        <v>18445</v>
      </c>
      <c r="IB18" s="64">
        <f>BAR!IB18*0.85</f>
        <v>20400</v>
      </c>
      <c r="IC18" s="64">
        <f>BAR!IC18*0.85</f>
        <v>20400</v>
      </c>
      <c r="ID18" s="64">
        <f>BAR!ID18*0.85</f>
        <v>19635</v>
      </c>
      <c r="IE18" s="64">
        <f>BAR!IE18*0.85</f>
        <v>19635</v>
      </c>
      <c r="IF18" s="64">
        <f>BAR!IF18*0.85</f>
        <v>19635</v>
      </c>
      <c r="IG18" s="64">
        <f>BAR!IG18*0.85</f>
        <v>19635</v>
      </c>
      <c r="IH18" s="64">
        <f>BAR!IH18*0.85</f>
        <v>19635</v>
      </c>
      <c r="II18" s="64">
        <f>BAR!II18*0.85</f>
        <v>22950</v>
      </c>
      <c r="IJ18" s="64">
        <f>BAR!IJ18*0.85</f>
        <v>22950</v>
      </c>
      <c r="IK18" s="64">
        <f>BAR!IK18*0.85</f>
        <v>22950</v>
      </c>
      <c r="IL18" s="64">
        <f>BAR!IL18*0.85</f>
        <v>22950</v>
      </c>
      <c r="IM18" s="64">
        <f>BAR!IM18*0.85</f>
        <v>22950</v>
      </c>
      <c r="IN18" s="64">
        <f>BAR!IN18*0.85</f>
        <v>22950</v>
      </c>
      <c r="IO18" s="64">
        <f>BAR!IO18*0.85</f>
        <v>22950</v>
      </c>
      <c r="IP18" s="64">
        <f>BAR!IP18*0.85</f>
        <v>23800</v>
      </c>
      <c r="IQ18" s="64">
        <f>BAR!IQ18*0.85</f>
        <v>23800</v>
      </c>
      <c r="IR18" s="64">
        <f>BAR!IR18*0.85</f>
        <v>23800</v>
      </c>
      <c r="IS18" s="64">
        <f>BAR!IS18*0.85</f>
        <v>23800</v>
      </c>
    </row>
    <row r="19" spans="1:253" s="18" customFormat="1" x14ac:dyDescent="0.25">
      <c r="A19" s="23">
        <v>2</v>
      </c>
      <c r="B19" s="66">
        <f>BAR!B19*0.85</f>
        <v>21675</v>
      </c>
      <c r="C19" s="66">
        <f>BAR!C19*0.85</f>
        <v>21675</v>
      </c>
      <c r="D19" s="66">
        <f>BAR!D19*0.85</f>
        <v>21675</v>
      </c>
      <c r="E19" s="66">
        <f>BAR!E19*0.85</f>
        <v>21675</v>
      </c>
      <c r="F19" s="66">
        <f>BAR!F19*0.85</f>
        <v>24650</v>
      </c>
      <c r="G19" s="66">
        <f>BAR!G19*0.85</f>
        <v>24650</v>
      </c>
      <c r="H19" s="66">
        <f>BAR!H19*0.85</f>
        <v>24650</v>
      </c>
      <c r="I19" s="66">
        <f>BAR!I19*0.85</f>
        <v>24650</v>
      </c>
      <c r="J19" s="66">
        <f>BAR!J19*0.85</f>
        <v>24650</v>
      </c>
      <c r="K19" s="66">
        <f>BAR!K19*0.85</f>
        <v>22525</v>
      </c>
      <c r="L19" s="66">
        <f>BAR!L19*0.85</f>
        <v>24650</v>
      </c>
      <c r="M19" s="66">
        <f>BAR!M19*0.85</f>
        <v>24650</v>
      </c>
      <c r="N19" s="66">
        <f>BAR!N19*0.85</f>
        <v>24650</v>
      </c>
      <c r="O19" s="66">
        <f>BAR!O19*0.85</f>
        <v>22525</v>
      </c>
      <c r="P19" s="66">
        <f>BAR!P19*0.85</f>
        <v>22525</v>
      </c>
      <c r="Q19" s="66">
        <f>BAR!Q19*0.85</f>
        <v>22525</v>
      </c>
      <c r="R19" s="66">
        <f>BAR!R19*0.85</f>
        <v>22525</v>
      </c>
      <c r="S19" s="66">
        <f>BAR!S19*0.85</f>
        <v>23375</v>
      </c>
      <c r="T19" s="66">
        <f>BAR!T19*0.85</f>
        <v>23375</v>
      </c>
      <c r="U19" s="66">
        <f>BAR!U19*0.85</f>
        <v>23375</v>
      </c>
      <c r="V19" s="66">
        <f>BAR!V19*0.85</f>
        <v>22525</v>
      </c>
      <c r="W19" s="66">
        <f>BAR!W19*0.85</f>
        <v>21675</v>
      </c>
      <c r="X19" s="66">
        <f>BAR!X19*0.85</f>
        <v>21675</v>
      </c>
      <c r="Y19" s="66">
        <f>BAR!Y19*0.85</f>
        <v>21675</v>
      </c>
      <c r="Z19" s="66">
        <f>BAR!Z19*0.85</f>
        <v>23375</v>
      </c>
      <c r="AA19" s="66">
        <f>BAR!AA19*0.85</f>
        <v>23375</v>
      </c>
      <c r="AB19" s="66">
        <f>BAR!AB19*0.85</f>
        <v>21250</v>
      </c>
      <c r="AC19" s="66">
        <f>BAR!AC19*0.85</f>
        <v>21250</v>
      </c>
      <c r="AD19" s="66">
        <f>BAR!AD19*0.85</f>
        <v>21250</v>
      </c>
      <c r="AE19" s="66">
        <f>BAR!AE19*0.85</f>
        <v>25925</v>
      </c>
      <c r="AF19" s="66">
        <f>BAR!AF19*0.85</f>
        <v>25925</v>
      </c>
      <c r="AG19" s="66">
        <f>BAR!AG19*0.85</f>
        <v>25925</v>
      </c>
      <c r="AH19" s="66">
        <f>BAR!AH19*0.85</f>
        <v>24650</v>
      </c>
      <c r="AI19" s="66">
        <f>BAR!AI19*0.85</f>
        <v>22525</v>
      </c>
      <c r="AJ19" s="66">
        <f>BAR!AJ19*0.85</f>
        <v>22525</v>
      </c>
      <c r="AK19" s="66">
        <f>BAR!AK19*0.85</f>
        <v>22525</v>
      </c>
      <c r="AL19" s="66">
        <f>BAR!AL19*0.85</f>
        <v>22525</v>
      </c>
      <c r="AM19" s="66">
        <f>BAR!AM19*0.85</f>
        <v>22525</v>
      </c>
      <c r="AN19" s="66">
        <f>BAR!AN19*0.85</f>
        <v>24650</v>
      </c>
      <c r="AO19" s="66">
        <f>BAR!AO19*0.85</f>
        <v>24650</v>
      </c>
      <c r="AP19" s="66">
        <f>BAR!AP19*0.85</f>
        <v>24650</v>
      </c>
      <c r="AQ19" s="66">
        <f>BAR!AQ19*0.85</f>
        <v>24650</v>
      </c>
      <c r="AR19" s="66">
        <f>BAR!AR19*0.85</f>
        <v>24650</v>
      </c>
      <c r="AS19" s="66">
        <f>BAR!AS19*0.85</f>
        <v>24650</v>
      </c>
      <c r="AT19" s="66">
        <f>BAR!AT19*0.85</f>
        <v>24650</v>
      </c>
      <c r="AU19" s="66">
        <f>BAR!AU19*0.85</f>
        <v>25925</v>
      </c>
      <c r="AV19" s="66">
        <f>BAR!AV19*0.85</f>
        <v>25925</v>
      </c>
      <c r="AW19" s="66">
        <f>BAR!AW19*0.85</f>
        <v>25925</v>
      </c>
      <c r="AX19" s="66">
        <f>BAR!AX19*0.85</f>
        <v>25925</v>
      </c>
      <c r="AY19" s="66">
        <f>BAR!AY19*0.85</f>
        <v>25925</v>
      </c>
      <c r="AZ19" s="66">
        <f>BAR!AZ19*0.85</f>
        <v>25925</v>
      </c>
      <c r="BA19" s="66">
        <f>BAR!BA19*0.85</f>
        <v>25925</v>
      </c>
      <c r="BB19" s="66">
        <f>BAR!BB19*0.85</f>
        <v>27200</v>
      </c>
      <c r="BC19" s="66">
        <f>BAR!BC19*0.85</f>
        <v>27200</v>
      </c>
      <c r="BD19" s="66">
        <f>BAR!BD19*0.85</f>
        <v>27200</v>
      </c>
      <c r="BE19" s="66">
        <f>BAR!BE19*0.85</f>
        <v>34425</v>
      </c>
      <c r="BF19" s="66">
        <f>BAR!BF19*0.85</f>
        <v>34425</v>
      </c>
      <c r="BG19" s="66">
        <f>BAR!BG19*0.85</f>
        <v>34425</v>
      </c>
      <c r="BH19" s="66">
        <f>BAR!BH19*0.85</f>
        <v>34425</v>
      </c>
      <c r="BI19" s="66">
        <f>BAR!BI19*0.85</f>
        <v>34425</v>
      </c>
      <c r="BJ19" s="66">
        <f>BAR!BJ19*0.85</f>
        <v>34425</v>
      </c>
      <c r="BK19" s="66">
        <f>BAR!BK19*0.85</f>
        <v>32725</v>
      </c>
      <c r="BL19" s="66">
        <f>BAR!BL19*0.85</f>
        <v>32725</v>
      </c>
      <c r="BM19" s="66">
        <f>BAR!BM19*0.85</f>
        <v>32725</v>
      </c>
      <c r="BN19" s="66">
        <f>BAR!BN19*0.85</f>
        <v>32725</v>
      </c>
      <c r="BO19" s="66">
        <f>BAR!BO19*0.85</f>
        <v>32725</v>
      </c>
      <c r="BP19" s="66">
        <f>BAR!BP19*0.85</f>
        <v>32725</v>
      </c>
      <c r="BQ19" s="66">
        <f>BAR!BQ19*0.85</f>
        <v>32725</v>
      </c>
      <c r="BR19" s="66">
        <f>BAR!BR19*0.85</f>
        <v>32725</v>
      </c>
      <c r="BS19" s="66">
        <f>BAR!BS19*0.85</f>
        <v>27200</v>
      </c>
      <c r="BT19" s="66">
        <f>BAR!BT19*0.85</f>
        <v>27200</v>
      </c>
      <c r="BU19" s="65">
        <f>BAR!BU19*0.85</f>
        <v>27200</v>
      </c>
      <c r="BV19" s="65">
        <f>BAR!BV19*0.85</f>
        <v>27200</v>
      </c>
      <c r="BW19" s="65">
        <f>BAR!BW19*0.85</f>
        <v>27200</v>
      </c>
      <c r="BX19" s="65">
        <f>BAR!BX19*0.85</f>
        <v>27200</v>
      </c>
      <c r="BY19" s="65">
        <f>BAR!BY19*0.85</f>
        <v>27200</v>
      </c>
      <c r="BZ19" s="65">
        <f>BAR!BZ19*0.85</f>
        <v>27200</v>
      </c>
      <c r="CA19" s="65">
        <f>BAR!CA19*0.85</f>
        <v>27200</v>
      </c>
      <c r="CB19" s="65">
        <f>BAR!CB19*0.85</f>
        <v>27200</v>
      </c>
      <c r="CC19" s="65">
        <f>BAR!CC19*0.85</f>
        <v>27200</v>
      </c>
      <c r="CD19" s="65">
        <f>BAR!CD19*0.85</f>
        <v>27200</v>
      </c>
      <c r="CE19" s="66">
        <f>BAR!CE19*0.85</f>
        <v>27200</v>
      </c>
      <c r="CF19" s="66">
        <f>BAR!CF19*0.85</f>
        <v>27200</v>
      </c>
      <c r="CG19" s="66">
        <f>BAR!CG19*0.85</f>
        <v>27200</v>
      </c>
      <c r="CH19" s="66">
        <f>BAR!CH19*0.85</f>
        <v>27200</v>
      </c>
      <c r="CI19" s="66">
        <f>BAR!CI19*0.85</f>
        <v>29750</v>
      </c>
      <c r="CJ19" s="66">
        <f>BAR!CJ19*0.85</f>
        <v>29750</v>
      </c>
      <c r="CK19" s="66">
        <f>BAR!CK19*0.85</f>
        <v>29750</v>
      </c>
      <c r="CL19" s="66">
        <f>BAR!CL19*0.85</f>
        <v>29750</v>
      </c>
      <c r="CM19" s="66">
        <f>BAR!CM19*0.85</f>
        <v>27200</v>
      </c>
      <c r="CN19" s="66">
        <f>BAR!CN19*0.85</f>
        <v>27200</v>
      </c>
      <c r="CO19" s="66">
        <f>BAR!CO19*0.85</f>
        <v>27200</v>
      </c>
      <c r="CP19" s="66">
        <f>BAR!CP19*0.85</f>
        <v>27200</v>
      </c>
      <c r="CQ19" s="66">
        <f>BAR!CQ19*0.85</f>
        <v>27200</v>
      </c>
      <c r="CR19" s="66">
        <f>BAR!CR19*0.85</f>
        <v>28475</v>
      </c>
      <c r="CS19" s="66">
        <f>BAR!CS19*0.85</f>
        <v>28475</v>
      </c>
      <c r="CT19" s="66">
        <f>BAR!CT19*0.85</f>
        <v>27200</v>
      </c>
      <c r="CU19" s="66">
        <f>BAR!CU19*0.85</f>
        <v>27200</v>
      </c>
      <c r="CV19" s="66">
        <f>BAR!CV19*0.85</f>
        <v>27200</v>
      </c>
      <c r="CW19" s="66">
        <f>BAR!CW19*0.85</f>
        <v>27200</v>
      </c>
      <c r="CX19" s="66">
        <f>BAR!CX19*0.85</f>
        <v>27200</v>
      </c>
      <c r="CY19" s="66">
        <f>BAR!CY19*0.85</f>
        <v>28475</v>
      </c>
      <c r="CZ19" s="66">
        <f>BAR!CZ19*0.85</f>
        <v>28475</v>
      </c>
      <c r="DA19" s="66">
        <f>BAR!DA19*0.85</f>
        <v>27200</v>
      </c>
      <c r="DB19" s="66">
        <f>BAR!DB19*0.85</f>
        <v>27200</v>
      </c>
      <c r="DC19" s="66">
        <f>BAR!DC19*0.85</f>
        <v>27200</v>
      </c>
      <c r="DD19" s="66">
        <f>BAR!DD19*0.85</f>
        <v>27200</v>
      </c>
      <c r="DE19" s="66">
        <f>BAR!DE19*0.85</f>
        <v>27200</v>
      </c>
      <c r="DF19" s="66">
        <f>BAR!DF19*0.85</f>
        <v>28475</v>
      </c>
      <c r="DG19" s="66">
        <f>BAR!DG19*0.85</f>
        <v>28475</v>
      </c>
      <c r="DH19" s="66">
        <f>BAR!DH19*0.85</f>
        <v>27200</v>
      </c>
      <c r="DI19" s="66">
        <f>BAR!DI19*0.85</f>
        <v>27200</v>
      </c>
      <c r="DJ19" s="66">
        <f>BAR!DJ19*0.85</f>
        <v>27200</v>
      </c>
      <c r="DK19" s="66">
        <f>BAR!DK19*0.85</f>
        <v>27200</v>
      </c>
      <c r="DL19" s="66">
        <f>BAR!DL19*0.85</f>
        <v>27200</v>
      </c>
      <c r="DM19" s="66">
        <f>BAR!DM19*0.85</f>
        <v>28475</v>
      </c>
      <c r="DN19" s="66">
        <f>BAR!DN19*0.85</f>
        <v>28475</v>
      </c>
      <c r="DO19" s="66">
        <f>BAR!DO19*0.85</f>
        <v>27200</v>
      </c>
      <c r="DP19" s="66">
        <f>BAR!DP19*0.85</f>
        <v>27200</v>
      </c>
      <c r="DQ19" s="66">
        <f>BAR!DQ19*0.85</f>
        <v>27200</v>
      </c>
      <c r="DR19" s="66">
        <f>BAR!DR19*0.85</f>
        <v>27200</v>
      </c>
      <c r="DS19" s="66">
        <f>BAR!DS19*0.85</f>
        <v>27200</v>
      </c>
      <c r="DT19" s="66">
        <f>BAR!DT19*0.85</f>
        <v>27200</v>
      </c>
      <c r="DU19" s="66">
        <f>BAR!DU19*0.85</f>
        <v>27200</v>
      </c>
      <c r="DV19" s="66">
        <f>BAR!DV19*0.85</f>
        <v>24650</v>
      </c>
      <c r="DW19" s="66">
        <f>BAR!DW19*0.85</f>
        <v>24650</v>
      </c>
      <c r="DX19" s="66">
        <f>BAR!DX19*0.85</f>
        <v>24650</v>
      </c>
      <c r="DY19" s="66">
        <f>BAR!DY19*0.85</f>
        <v>24650</v>
      </c>
      <c r="DZ19" s="66">
        <f>BAR!DZ19*0.85</f>
        <v>24650</v>
      </c>
      <c r="EA19" s="66">
        <f>BAR!EA19*0.85</f>
        <v>25925</v>
      </c>
      <c r="EB19" s="66">
        <f>BAR!EB19*0.85</f>
        <v>25925</v>
      </c>
      <c r="EC19" s="66">
        <f>BAR!EC19*0.85</f>
        <v>24650</v>
      </c>
      <c r="ED19" s="66">
        <f>BAR!ED19*0.85</f>
        <v>24650</v>
      </c>
      <c r="EE19" s="66">
        <f>BAR!EE19*0.85</f>
        <v>24650</v>
      </c>
      <c r="EF19" s="66">
        <f>BAR!EF19*0.85</f>
        <v>24650</v>
      </c>
      <c r="EG19" s="66">
        <f>BAR!EG19*0.85</f>
        <v>24650</v>
      </c>
      <c r="EH19" s="66">
        <f>BAR!EH19*0.85</f>
        <v>25925</v>
      </c>
      <c r="EI19" s="66">
        <f>BAR!EI19*0.85</f>
        <v>25925</v>
      </c>
      <c r="EJ19" s="66">
        <f>BAR!EJ19*0.85</f>
        <v>24650</v>
      </c>
      <c r="EK19" s="66">
        <f>BAR!EK19*0.85</f>
        <v>24650</v>
      </c>
      <c r="EL19" s="66">
        <f>BAR!EL19*0.85</f>
        <v>24650</v>
      </c>
      <c r="EM19" s="66">
        <f>BAR!EM19*0.85</f>
        <v>24650</v>
      </c>
      <c r="EN19" s="66">
        <f>BAR!EN19*0.85</f>
        <v>24650</v>
      </c>
      <c r="EO19" s="66">
        <f>BAR!EO19*0.85</f>
        <v>25925</v>
      </c>
      <c r="EP19" s="66">
        <f>BAR!EP19*0.85</f>
        <v>25925</v>
      </c>
      <c r="EQ19" s="66">
        <f>BAR!EQ19*0.85</f>
        <v>24650</v>
      </c>
      <c r="ER19" s="66">
        <f>BAR!ER19*0.85</f>
        <v>24650</v>
      </c>
      <c r="ES19" s="66">
        <f>BAR!ES19*0.85</f>
        <v>24650</v>
      </c>
      <c r="ET19" s="66">
        <f>BAR!ET19*0.85</f>
        <v>24650</v>
      </c>
      <c r="EU19" s="66">
        <f>BAR!EU19*0.85</f>
        <v>24650</v>
      </c>
      <c r="EV19" s="66">
        <f>BAR!EV19*0.85</f>
        <v>24650</v>
      </c>
      <c r="EW19" s="66">
        <f>BAR!EW19*0.85</f>
        <v>25925</v>
      </c>
      <c r="EX19" s="66">
        <f>BAR!EX19*0.85</f>
        <v>25925</v>
      </c>
      <c r="EY19" s="66">
        <f>BAR!EY19*0.85</f>
        <v>25925</v>
      </c>
      <c r="EZ19" s="66">
        <f>BAR!EZ19*0.85</f>
        <v>25925</v>
      </c>
      <c r="FA19" s="66">
        <f>BAR!FA19*0.85</f>
        <v>25925</v>
      </c>
      <c r="FB19" s="66">
        <f>BAR!FB19*0.85</f>
        <v>25925</v>
      </c>
      <c r="FC19" s="66">
        <f>BAR!FC19*0.85</f>
        <v>25925</v>
      </c>
      <c r="FD19" s="66">
        <f>BAR!FD19*0.85</f>
        <v>25925</v>
      </c>
      <c r="FE19" s="66">
        <f>BAR!FE19*0.85</f>
        <v>25925</v>
      </c>
      <c r="FF19" s="66">
        <f>BAR!FF19*0.85</f>
        <v>25925</v>
      </c>
      <c r="FG19" s="66">
        <f>BAR!FG19*0.85</f>
        <v>25925</v>
      </c>
      <c r="FH19" s="65">
        <f>BAR!FH19*0.85</f>
        <v>25925</v>
      </c>
      <c r="FI19" s="65">
        <f>BAR!FI19*0.85</f>
        <v>25925</v>
      </c>
      <c r="FJ19" s="65">
        <f>BAR!FJ19*0.85</f>
        <v>25925</v>
      </c>
      <c r="FK19" s="65">
        <f>BAR!FK19*0.85</f>
        <v>25925</v>
      </c>
      <c r="FL19" s="64">
        <f>BAR!FL19*0.85</f>
        <v>25925</v>
      </c>
      <c r="FM19" s="64">
        <f>BAR!FM19*0.85</f>
        <v>22185</v>
      </c>
      <c r="FN19" s="64">
        <f>BAR!FN19*0.85</f>
        <v>22185</v>
      </c>
      <c r="FO19" s="64">
        <f>BAR!FO19*0.85</f>
        <v>22185</v>
      </c>
      <c r="FP19" s="64">
        <f>BAR!FP19*0.85</f>
        <v>22185</v>
      </c>
      <c r="FQ19" s="64">
        <f>BAR!FQ19*0.85</f>
        <v>22950</v>
      </c>
      <c r="FR19" s="64">
        <f>BAR!FR19*0.85</f>
        <v>22950</v>
      </c>
      <c r="FS19" s="64">
        <f>BAR!FS19*0.85</f>
        <v>22185</v>
      </c>
      <c r="FT19" s="64">
        <f>BAR!FT19*0.85</f>
        <v>22185</v>
      </c>
      <c r="FU19" s="64">
        <f>BAR!FU19*0.85</f>
        <v>22185</v>
      </c>
      <c r="FV19" s="64">
        <f>BAR!FV19*0.85</f>
        <v>22185</v>
      </c>
      <c r="FW19" s="64">
        <f>BAR!FW19*0.85</f>
        <v>22185</v>
      </c>
      <c r="FX19" s="64">
        <f>BAR!FX19*0.85</f>
        <v>22950</v>
      </c>
      <c r="FY19" s="64">
        <f>BAR!FY19*0.85</f>
        <v>22950</v>
      </c>
      <c r="FZ19" s="64">
        <f>BAR!FZ19*0.85</f>
        <v>21590</v>
      </c>
      <c r="GA19" s="64">
        <f>BAR!GA19*0.85</f>
        <v>21590</v>
      </c>
      <c r="GB19" s="64">
        <f>BAR!GB19*0.85</f>
        <v>21590</v>
      </c>
      <c r="GC19" s="64">
        <f>BAR!GC19*0.85</f>
        <v>21590</v>
      </c>
      <c r="GD19" s="64">
        <f>BAR!GD19*0.85</f>
        <v>21590</v>
      </c>
      <c r="GE19" s="64">
        <f>BAR!GE19*0.85</f>
        <v>22185</v>
      </c>
      <c r="GF19" s="64">
        <f>BAR!GF19*0.85</f>
        <v>22185</v>
      </c>
      <c r="GG19" s="64">
        <f>BAR!GG19*0.85</f>
        <v>21590</v>
      </c>
      <c r="GH19" s="64">
        <f>BAR!GH19*0.85</f>
        <v>21590</v>
      </c>
      <c r="GI19" s="64">
        <f>BAR!GI19*0.85</f>
        <v>21590</v>
      </c>
      <c r="GJ19" s="64">
        <f>BAR!GJ19*0.85</f>
        <v>21590</v>
      </c>
      <c r="GK19" s="64">
        <f>BAR!GK19*0.85</f>
        <v>21590</v>
      </c>
      <c r="GL19" s="64">
        <f>BAR!GL19*0.85</f>
        <v>22185</v>
      </c>
      <c r="GM19" s="64">
        <f>BAR!GM19*0.85</f>
        <v>22185</v>
      </c>
      <c r="GN19" s="64">
        <f>BAR!GN19*0.85</f>
        <v>22185</v>
      </c>
      <c r="GO19" s="64">
        <f>BAR!GO19*0.85</f>
        <v>22185</v>
      </c>
      <c r="GP19" s="64">
        <f>BAR!GP19*0.85</f>
        <v>22185</v>
      </c>
      <c r="GQ19" s="64">
        <f>BAR!GQ19*0.85</f>
        <v>22185</v>
      </c>
      <c r="GR19" s="64">
        <f>BAR!GR19*0.85</f>
        <v>22185</v>
      </c>
      <c r="GS19" s="64">
        <f>BAR!GS19*0.85</f>
        <v>22185</v>
      </c>
      <c r="GT19" s="64">
        <f>BAR!GT19*0.85</f>
        <v>22185</v>
      </c>
      <c r="GU19" s="64">
        <f>BAR!GU19*0.85</f>
        <v>20995</v>
      </c>
      <c r="GV19" s="64">
        <f>BAR!GV19*0.85</f>
        <v>20995</v>
      </c>
      <c r="GW19" s="64">
        <f>BAR!GW19*0.85</f>
        <v>20995</v>
      </c>
      <c r="GX19" s="64">
        <f>BAR!GX19*0.85</f>
        <v>20995</v>
      </c>
      <c r="GY19" s="64">
        <f>BAR!GY19*0.85</f>
        <v>20995</v>
      </c>
      <c r="GZ19" s="64">
        <f>BAR!GZ19*0.85</f>
        <v>21590</v>
      </c>
      <c r="HA19" s="64">
        <f>BAR!HA19*0.85</f>
        <v>21590</v>
      </c>
      <c r="HB19" s="64">
        <f>BAR!HB19*0.85</f>
        <v>20995</v>
      </c>
      <c r="HC19" s="64">
        <f>BAR!HC19*0.85</f>
        <v>20995</v>
      </c>
      <c r="HD19" s="64">
        <f>BAR!HD19*0.85</f>
        <v>20995</v>
      </c>
      <c r="HE19" s="64">
        <f>BAR!HE19*0.85</f>
        <v>20995</v>
      </c>
      <c r="HF19" s="64">
        <f>BAR!HF19*0.85</f>
        <v>20995</v>
      </c>
      <c r="HG19" s="64">
        <f>BAR!HG19*0.85</f>
        <v>21590</v>
      </c>
      <c r="HH19" s="64">
        <f>BAR!HH19*0.85</f>
        <v>21590</v>
      </c>
      <c r="HI19" s="64">
        <f>BAR!HI19*0.85</f>
        <v>20995</v>
      </c>
      <c r="HJ19" s="64">
        <f>BAR!HJ19*0.85</f>
        <v>20995</v>
      </c>
      <c r="HK19" s="64">
        <f>BAR!HK19*0.85</f>
        <v>20995</v>
      </c>
      <c r="HL19" s="64">
        <f>BAR!HL19*0.85</f>
        <v>20995</v>
      </c>
      <c r="HM19" s="64">
        <f>BAR!HM19*0.85</f>
        <v>20995</v>
      </c>
      <c r="HN19" s="64">
        <f>BAR!HN19*0.85</f>
        <v>21590</v>
      </c>
      <c r="HO19" s="64">
        <f>BAR!HO19*0.85</f>
        <v>21590</v>
      </c>
      <c r="HP19" s="64">
        <f>BAR!HP19*0.85</f>
        <v>20995</v>
      </c>
      <c r="HQ19" s="64">
        <f>BAR!HQ19*0.85</f>
        <v>20995</v>
      </c>
      <c r="HR19" s="64">
        <f>BAR!HR19*0.85</f>
        <v>20995</v>
      </c>
      <c r="HS19" s="64">
        <f>BAR!HS19*0.85</f>
        <v>20995</v>
      </c>
      <c r="HT19" s="64">
        <f>BAR!HT19*0.85</f>
        <v>20995</v>
      </c>
      <c r="HU19" s="64">
        <f>BAR!HU19*0.85</f>
        <v>21590</v>
      </c>
      <c r="HV19" s="64">
        <f>BAR!HV19*0.85</f>
        <v>21590</v>
      </c>
      <c r="HW19" s="64">
        <f>BAR!HW19*0.85</f>
        <v>20995</v>
      </c>
      <c r="HX19" s="64">
        <f>BAR!HX19*0.85</f>
        <v>20995</v>
      </c>
      <c r="HY19" s="64">
        <f>BAR!HY19*0.85</f>
        <v>20995</v>
      </c>
      <c r="HZ19" s="64">
        <f>BAR!HZ19*0.85</f>
        <v>20995</v>
      </c>
      <c r="IA19" s="64">
        <f>BAR!IA19*0.85</f>
        <v>20995</v>
      </c>
      <c r="IB19" s="64">
        <f>BAR!IB19*0.85</f>
        <v>22950</v>
      </c>
      <c r="IC19" s="64">
        <f>BAR!IC19*0.85</f>
        <v>22950</v>
      </c>
      <c r="ID19" s="64">
        <f>BAR!ID19*0.85</f>
        <v>22185</v>
      </c>
      <c r="IE19" s="64">
        <f>BAR!IE19*0.85</f>
        <v>22185</v>
      </c>
      <c r="IF19" s="64">
        <f>BAR!IF19*0.85</f>
        <v>22185</v>
      </c>
      <c r="IG19" s="64">
        <f>BAR!IG19*0.85</f>
        <v>22185</v>
      </c>
      <c r="IH19" s="64">
        <f>BAR!IH19*0.85</f>
        <v>22185</v>
      </c>
      <c r="II19" s="64">
        <f>BAR!II19*0.85</f>
        <v>25500</v>
      </c>
      <c r="IJ19" s="64">
        <f>BAR!IJ19*0.85</f>
        <v>25500</v>
      </c>
      <c r="IK19" s="64">
        <f>BAR!IK19*0.85</f>
        <v>25500</v>
      </c>
      <c r="IL19" s="64">
        <f>BAR!IL19*0.85</f>
        <v>25500</v>
      </c>
      <c r="IM19" s="64">
        <f>BAR!IM19*0.85</f>
        <v>25500</v>
      </c>
      <c r="IN19" s="64">
        <f>BAR!IN19*0.85</f>
        <v>25500</v>
      </c>
      <c r="IO19" s="64">
        <f>BAR!IO19*0.85</f>
        <v>25500</v>
      </c>
      <c r="IP19" s="64">
        <f>BAR!IP19*0.85</f>
        <v>26350</v>
      </c>
      <c r="IQ19" s="64">
        <f>BAR!IQ19*0.85</f>
        <v>26350</v>
      </c>
      <c r="IR19" s="64">
        <f>BAR!IR19*0.85</f>
        <v>26350</v>
      </c>
      <c r="IS19" s="64">
        <f>BAR!IS19*0.85</f>
        <v>26350</v>
      </c>
    </row>
    <row r="20" spans="1:253" s="18" customFormat="1" x14ac:dyDescent="0.25">
      <c r="A20" s="28" t="s">
        <v>21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5"/>
      <c r="FI20" s="65"/>
      <c r="FJ20" s="65"/>
      <c r="FK20" s="65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  <c r="IR20" s="64"/>
      <c r="IS20" s="64"/>
    </row>
    <row r="21" spans="1:253" s="18" customFormat="1" x14ac:dyDescent="0.25">
      <c r="A21" s="23" t="s">
        <v>17</v>
      </c>
      <c r="B21" s="66">
        <f>BAR!B21*0.85</f>
        <v>40375</v>
      </c>
      <c r="C21" s="66">
        <f>BAR!C21*0.85</f>
        <v>40375</v>
      </c>
      <c r="D21" s="66">
        <f>BAR!D21*0.85</f>
        <v>40375</v>
      </c>
      <c r="E21" s="66">
        <f>BAR!E21*0.85</f>
        <v>40375</v>
      </c>
      <c r="F21" s="66">
        <f>BAR!F21*0.85</f>
        <v>43350</v>
      </c>
      <c r="G21" s="66">
        <f>BAR!G21*0.85</f>
        <v>43350</v>
      </c>
      <c r="H21" s="66">
        <f>BAR!H21*0.85</f>
        <v>43350</v>
      </c>
      <c r="I21" s="66">
        <f>BAR!I21*0.85</f>
        <v>43350</v>
      </c>
      <c r="J21" s="66">
        <f>BAR!J21*0.85</f>
        <v>43350</v>
      </c>
      <c r="K21" s="66">
        <f>BAR!K21*0.85</f>
        <v>41225</v>
      </c>
      <c r="L21" s="66">
        <f>BAR!L21*0.85</f>
        <v>43350</v>
      </c>
      <c r="M21" s="66">
        <f>BAR!M21*0.85</f>
        <v>43350</v>
      </c>
      <c r="N21" s="66">
        <f>BAR!N21*0.85</f>
        <v>43350</v>
      </c>
      <c r="O21" s="66">
        <f>BAR!O21*0.85</f>
        <v>41225</v>
      </c>
      <c r="P21" s="66">
        <f>BAR!P21*0.85</f>
        <v>41225</v>
      </c>
      <c r="Q21" s="66">
        <f>BAR!Q21*0.85</f>
        <v>41225</v>
      </c>
      <c r="R21" s="66">
        <f>BAR!R21*0.85</f>
        <v>41225</v>
      </c>
      <c r="S21" s="66">
        <f>BAR!S21*0.85</f>
        <v>42075</v>
      </c>
      <c r="T21" s="66">
        <f>BAR!T21*0.85</f>
        <v>42075</v>
      </c>
      <c r="U21" s="66">
        <f>BAR!U21*0.85</f>
        <v>42075</v>
      </c>
      <c r="V21" s="66">
        <f>BAR!V21*0.85</f>
        <v>41225</v>
      </c>
      <c r="W21" s="66">
        <f>BAR!W21*0.85</f>
        <v>40375</v>
      </c>
      <c r="X21" s="66">
        <f>BAR!X21*0.85</f>
        <v>40375</v>
      </c>
      <c r="Y21" s="66">
        <f>BAR!Y21*0.85</f>
        <v>40375</v>
      </c>
      <c r="Z21" s="66">
        <f>BAR!Z21*0.85</f>
        <v>42075</v>
      </c>
      <c r="AA21" s="66">
        <f>BAR!AA21*0.85</f>
        <v>42075</v>
      </c>
      <c r="AB21" s="66">
        <f>BAR!AB21*0.85</f>
        <v>39950</v>
      </c>
      <c r="AC21" s="66">
        <f>BAR!AC21*0.85</f>
        <v>39950</v>
      </c>
      <c r="AD21" s="66">
        <f>BAR!AD21*0.85</f>
        <v>39950</v>
      </c>
      <c r="AE21" s="66">
        <f>BAR!AE21*0.85</f>
        <v>44625</v>
      </c>
      <c r="AF21" s="66">
        <f>BAR!AF21*0.85</f>
        <v>44625</v>
      </c>
      <c r="AG21" s="66">
        <f>BAR!AG21*0.85</f>
        <v>44625</v>
      </c>
      <c r="AH21" s="66">
        <f>BAR!AH21*0.85</f>
        <v>43350</v>
      </c>
      <c r="AI21" s="66">
        <f>BAR!AI21*0.85</f>
        <v>41225</v>
      </c>
      <c r="AJ21" s="66">
        <f>BAR!AJ21*0.85</f>
        <v>41225</v>
      </c>
      <c r="AK21" s="66">
        <f>BAR!AK21*0.85</f>
        <v>41225</v>
      </c>
      <c r="AL21" s="66">
        <f>BAR!AL21*0.85</f>
        <v>41225</v>
      </c>
      <c r="AM21" s="66">
        <f>BAR!AM21*0.85</f>
        <v>41225</v>
      </c>
      <c r="AN21" s="66">
        <f>BAR!AN21*0.85</f>
        <v>43350</v>
      </c>
      <c r="AO21" s="66">
        <f>BAR!AO21*0.85</f>
        <v>43350</v>
      </c>
      <c r="AP21" s="66">
        <f>BAR!AP21*0.85</f>
        <v>43350</v>
      </c>
      <c r="AQ21" s="66">
        <f>BAR!AQ21*0.85</f>
        <v>43350</v>
      </c>
      <c r="AR21" s="66">
        <f>BAR!AR21*0.85</f>
        <v>43350</v>
      </c>
      <c r="AS21" s="66">
        <f>BAR!AS21*0.85</f>
        <v>43350</v>
      </c>
      <c r="AT21" s="66">
        <f>BAR!AT21*0.85</f>
        <v>43350</v>
      </c>
      <c r="AU21" s="66">
        <f>BAR!AU21*0.85</f>
        <v>44625</v>
      </c>
      <c r="AV21" s="66">
        <f>BAR!AV21*0.85</f>
        <v>44625</v>
      </c>
      <c r="AW21" s="66">
        <f>BAR!AW21*0.85</f>
        <v>44625</v>
      </c>
      <c r="AX21" s="66">
        <f>BAR!AX21*0.85</f>
        <v>44625</v>
      </c>
      <c r="AY21" s="66">
        <f>BAR!AY21*0.85</f>
        <v>44625</v>
      </c>
      <c r="AZ21" s="66">
        <f>BAR!AZ21*0.85</f>
        <v>44625</v>
      </c>
      <c r="BA21" s="66">
        <f>BAR!BA21*0.85</f>
        <v>44625</v>
      </c>
      <c r="BB21" s="66">
        <f>BAR!BB21*0.85</f>
        <v>45900</v>
      </c>
      <c r="BC21" s="66">
        <f>BAR!BC21*0.85</f>
        <v>45900</v>
      </c>
      <c r="BD21" s="66">
        <f>BAR!BD21*0.85</f>
        <v>45900</v>
      </c>
      <c r="BE21" s="66">
        <f>BAR!BE21*0.85</f>
        <v>53125</v>
      </c>
      <c r="BF21" s="66">
        <f>BAR!BF21*0.85</f>
        <v>53125</v>
      </c>
      <c r="BG21" s="66">
        <f>BAR!BG21*0.85</f>
        <v>53125</v>
      </c>
      <c r="BH21" s="66">
        <f>BAR!BH21*0.85</f>
        <v>53125</v>
      </c>
      <c r="BI21" s="66">
        <f>BAR!BI21*0.85</f>
        <v>53125</v>
      </c>
      <c r="BJ21" s="66">
        <f>BAR!BJ21*0.85</f>
        <v>53125</v>
      </c>
      <c r="BK21" s="66">
        <f>BAR!BK21*0.85</f>
        <v>51425</v>
      </c>
      <c r="BL21" s="66">
        <f>BAR!BL21*0.85</f>
        <v>51425</v>
      </c>
      <c r="BM21" s="66">
        <f>BAR!BM21*0.85</f>
        <v>51425</v>
      </c>
      <c r="BN21" s="66">
        <f>BAR!BN21*0.85</f>
        <v>51425</v>
      </c>
      <c r="BO21" s="66">
        <f>BAR!BO21*0.85</f>
        <v>51425</v>
      </c>
      <c r="BP21" s="66">
        <f>BAR!BP21*0.85</f>
        <v>51425</v>
      </c>
      <c r="BQ21" s="66">
        <f>BAR!BQ21*0.85</f>
        <v>51425</v>
      </c>
      <c r="BR21" s="66">
        <f>BAR!BR21*0.85</f>
        <v>51425</v>
      </c>
      <c r="BS21" s="66">
        <f>BAR!BS21*0.85</f>
        <v>45900</v>
      </c>
      <c r="BT21" s="66">
        <f>BAR!BT21*0.85</f>
        <v>45900</v>
      </c>
      <c r="BU21" s="65">
        <f>BAR!BU21*0.85</f>
        <v>45900</v>
      </c>
      <c r="BV21" s="65">
        <f>BAR!BV21*0.85</f>
        <v>45900</v>
      </c>
      <c r="BW21" s="65">
        <f>BAR!BW21*0.85</f>
        <v>45900</v>
      </c>
      <c r="BX21" s="65">
        <f>BAR!BX21*0.85</f>
        <v>45900</v>
      </c>
      <c r="BY21" s="65">
        <f>BAR!BY21*0.85</f>
        <v>45900</v>
      </c>
      <c r="BZ21" s="65">
        <f>BAR!BZ21*0.85</f>
        <v>45900</v>
      </c>
      <c r="CA21" s="65">
        <f>BAR!CA21*0.85</f>
        <v>45900</v>
      </c>
      <c r="CB21" s="65">
        <f>BAR!CB21*0.85</f>
        <v>45900</v>
      </c>
      <c r="CC21" s="65">
        <f>BAR!CC21*0.85</f>
        <v>45900</v>
      </c>
      <c r="CD21" s="65">
        <f>BAR!CD21*0.85</f>
        <v>45900</v>
      </c>
      <c r="CE21" s="66">
        <f>BAR!CE21*0.85</f>
        <v>45900</v>
      </c>
      <c r="CF21" s="66">
        <f>BAR!CF21*0.85</f>
        <v>45900</v>
      </c>
      <c r="CG21" s="66">
        <f>BAR!CG21*0.85</f>
        <v>45900</v>
      </c>
      <c r="CH21" s="66">
        <f>BAR!CH21*0.85</f>
        <v>45900</v>
      </c>
      <c r="CI21" s="66">
        <f>BAR!CI21*0.85</f>
        <v>48450</v>
      </c>
      <c r="CJ21" s="66">
        <f>BAR!CJ21*0.85</f>
        <v>48450</v>
      </c>
      <c r="CK21" s="66">
        <f>BAR!CK21*0.85</f>
        <v>48450</v>
      </c>
      <c r="CL21" s="66">
        <f>BAR!CL21*0.85</f>
        <v>48450</v>
      </c>
      <c r="CM21" s="66">
        <f>BAR!CM21*0.85</f>
        <v>45900</v>
      </c>
      <c r="CN21" s="66">
        <f>BAR!CN21*0.85</f>
        <v>45900</v>
      </c>
      <c r="CO21" s="66">
        <f>BAR!CO21*0.85</f>
        <v>45900</v>
      </c>
      <c r="CP21" s="66">
        <f>BAR!CP21*0.85</f>
        <v>45900</v>
      </c>
      <c r="CQ21" s="66">
        <f>BAR!CQ21*0.85</f>
        <v>45900</v>
      </c>
      <c r="CR21" s="66">
        <f>BAR!CR21*0.85</f>
        <v>47175</v>
      </c>
      <c r="CS21" s="66">
        <f>BAR!CS21*0.85</f>
        <v>47175</v>
      </c>
      <c r="CT21" s="66">
        <f>BAR!CT21*0.85</f>
        <v>45900</v>
      </c>
      <c r="CU21" s="66">
        <f>BAR!CU21*0.85</f>
        <v>45900</v>
      </c>
      <c r="CV21" s="66">
        <f>BAR!CV21*0.85</f>
        <v>45900</v>
      </c>
      <c r="CW21" s="66">
        <f>BAR!CW21*0.85</f>
        <v>45900</v>
      </c>
      <c r="CX21" s="66">
        <f>BAR!CX21*0.85</f>
        <v>45900</v>
      </c>
      <c r="CY21" s="66">
        <f>BAR!CY21*0.85</f>
        <v>47175</v>
      </c>
      <c r="CZ21" s="66">
        <f>BAR!CZ21*0.85</f>
        <v>47175</v>
      </c>
      <c r="DA21" s="66">
        <f>BAR!DA21*0.85</f>
        <v>45900</v>
      </c>
      <c r="DB21" s="66">
        <f>BAR!DB21*0.85</f>
        <v>45900</v>
      </c>
      <c r="DC21" s="66">
        <f>BAR!DC21*0.85</f>
        <v>45900</v>
      </c>
      <c r="DD21" s="66">
        <f>BAR!DD21*0.85</f>
        <v>45900</v>
      </c>
      <c r="DE21" s="66">
        <f>BAR!DE21*0.85</f>
        <v>45900</v>
      </c>
      <c r="DF21" s="66">
        <f>BAR!DF21*0.85</f>
        <v>47175</v>
      </c>
      <c r="DG21" s="66">
        <f>BAR!DG21*0.85</f>
        <v>47175</v>
      </c>
      <c r="DH21" s="66">
        <f>BAR!DH21*0.85</f>
        <v>45900</v>
      </c>
      <c r="DI21" s="66">
        <f>BAR!DI21*0.85</f>
        <v>45900</v>
      </c>
      <c r="DJ21" s="66">
        <f>BAR!DJ21*0.85</f>
        <v>45900</v>
      </c>
      <c r="DK21" s="66">
        <f>BAR!DK21*0.85</f>
        <v>45900</v>
      </c>
      <c r="DL21" s="66">
        <f>BAR!DL21*0.85</f>
        <v>45900</v>
      </c>
      <c r="DM21" s="66">
        <f>BAR!DM21*0.85</f>
        <v>47175</v>
      </c>
      <c r="DN21" s="66">
        <f>BAR!DN21*0.85</f>
        <v>47175</v>
      </c>
      <c r="DO21" s="66">
        <f>BAR!DO21*0.85</f>
        <v>45900</v>
      </c>
      <c r="DP21" s="66">
        <f>BAR!DP21*0.85</f>
        <v>45900</v>
      </c>
      <c r="DQ21" s="66">
        <f>BAR!DQ21*0.85</f>
        <v>45900</v>
      </c>
      <c r="DR21" s="66">
        <f>BAR!DR21*0.85</f>
        <v>45900</v>
      </c>
      <c r="DS21" s="66">
        <f>BAR!DS21*0.85</f>
        <v>45900</v>
      </c>
      <c r="DT21" s="66">
        <f>BAR!DT21*0.85</f>
        <v>45900</v>
      </c>
      <c r="DU21" s="66">
        <f>BAR!DU21*0.85</f>
        <v>45900</v>
      </c>
      <c r="DV21" s="66">
        <f>BAR!DV21*0.85</f>
        <v>43350</v>
      </c>
      <c r="DW21" s="66">
        <f>BAR!DW21*0.85</f>
        <v>43350</v>
      </c>
      <c r="DX21" s="66">
        <f>BAR!DX21*0.85</f>
        <v>43350</v>
      </c>
      <c r="DY21" s="66">
        <f>BAR!DY21*0.85</f>
        <v>43350</v>
      </c>
      <c r="DZ21" s="66">
        <f>BAR!DZ21*0.85</f>
        <v>43350</v>
      </c>
      <c r="EA21" s="66">
        <f>BAR!EA21*0.85</f>
        <v>44625</v>
      </c>
      <c r="EB21" s="66">
        <f>BAR!EB21*0.85</f>
        <v>44625</v>
      </c>
      <c r="EC21" s="66">
        <f>BAR!EC21*0.85</f>
        <v>43350</v>
      </c>
      <c r="ED21" s="66">
        <f>BAR!ED21*0.85</f>
        <v>43350</v>
      </c>
      <c r="EE21" s="66">
        <f>BAR!EE21*0.85</f>
        <v>43350</v>
      </c>
      <c r="EF21" s="66">
        <f>BAR!EF21*0.85</f>
        <v>43350</v>
      </c>
      <c r="EG21" s="66">
        <f>BAR!EG21*0.85</f>
        <v>43350</v>
      </c>
      <c r="EH21" s="66">
        <f>BAR!EH21*0.85</f>
        <v>44625</v>
      </c>
      <c r="EI21" s="66">
        <f>BAR!EI21*0.85</f>
        <v>44625</v>
      </c>
      <c r="EJ21" s="66">
        <f>BAR!EJ21*0.85</f>
        <v>43350</v>
      </c>
      <c r="EK21" s="66">
        <f>BAR!EK21*0.85</f>
        <v>43350</v>
      </c>
      <c r="EL21" s="66">
        <f>BAR!EL21*0.85</f>
        <v>43350</v>
      </c>
      <c r="EM21" s="66">
        <f>BAR!EM21*0.85</f>
        <v>43350</v>
      </c>
      <c r="EN21" s="66">
        <f>BAR!EN21*0.85</f>
        <v>43350</v>
      </c>
      <c r="EO21" s="66">
        <f>BAR!EO21*0.85</f>
        <v>44625</v>
      </c>
      <c r="EP21" s="66">
        <f>BAR!EP21*0.85</f>
        <v>44625</v>
      </c>
      <c r="EQ21" s="66">
        <f>BAR!EQ21*0.85</f>
        <v>43350</v>
      </c>
      <c r="ER21" s="66">
        <f>BAR!ER21*0.85</f>
        <v>43350</v>
      </c>
      <c r="ES21" s="66">
        <f>BAR!ES21*0.85</f>
        <v>43350</v>
      </c>
      <c r="ET21" s="66">
        <f>BAR!ET21*0.85</f>
        <v>43350</v>
      </c>
      <c r="EU21" s="66">
        <f>BAR!EU21*0.85</f>
        <v>43350</v>
      </c>
      <c r="EV21" s="66">
        <f>BAR!EV21*0.85</f>
        <v>43350</v>
      </c>
      <c r="EW21" s="66">
        <f>BAR!EW21*0.85</f>
        <v>44625</v>
      </c>
      <c r="EX21" s="66">
        <f>BAR!EX21*0.85</f>
        <v>44625</v>
      </c>
      <c r="EY21" s="66">
        <f>BAR!EY21*0.85</f>
        <v>44625</v>
      </c>
      <c r="EZ21" s="66">
        <f>BAR!EZ21*0.85</f>
        <v>44625</v>
      </c>
      <c r="FA21" s="66">
        <f>BAR!FA21*0.85</f>
        <v>44625</v>
      </c>
      <c r="FB21" s="66">
        <f>BAR!FB21*0.85</f>
        <v>44625</v>
      </c>
      <c r="FC21" s="66">
        <f>BAR!FC21*0.85</f>
        <v>44625</v>
      </c>
      <c r="FD21" s="66">
        <f>BAR!FD21*0.85</f>
        <v>44625</v>
      </c>
      <c r="FE21" s="66">
        <f>BAR!FE21*0.85</f>
        <v>44625</v>
      </c>
      <c r="FF21" s="66">
        <f>BAR!FF21*0.85</f>
        <v>44625</v>
      </c>
      <c r="FG21" s="66">
        <f>BAR!FG21*0.85</f>
        <v>44625</v>
      </c>
      <c r="FH21" s="65">
        <f>BAR!FH21*0.85</f>
        <v>44625</v>
      </c>
      <c r="FI21" s="65">
        <f>BAR!FI21*0.85</f>
        <v>44625</v>
      </c>
      <c r="FJ21" s="65">
        <f>BAR!FJ21*0.85</f>
        <v>44625</v>
      </c>
      <c r="FK21" s="65">
        <f>BAR!FK21*0.85</f>
        <v>44625</v>
      </c>
      <c r="FL21" s="64">
        <f>BAR!FL21*0.85</f>
        <v>44625</v>
      </c>
      <c r="FM21" s="64">
        <f>BAR!FM21*0.85</f>
        <v>40885</v>
      </c>
      <c r="FN21" s="64">
        <f>BAR!FN21*0.85</f>
        <v>40885</v>
      </c>
      <c r="FO21" s="64">
        <f>BAR!FO21*0.85</f>
        <v>40885</v>
      </c>
      <c r="FP21" s="64">
        <f>BAR!FP21*0.85</f>
        <v>40885</v>
      </c>
      <c r="FQ21" s="64">
        <f>BAR!FQ21*0.85</f>
        <v>41650</v>
      </c>
      <c r="FR21" s="64">
        <f>BAR!FR21*0.85</f>
        <v>41650</v>
      </c>
      <c r="FS21" s="64">
        <f>BAR!FS21*0.85</f>
        <v>40885</v>
      </c>
      <c r="FT21" s="64">
        <f>BAR!FT21*0.85</f>
        <v>40885</v>
      </c>
      <c r="FU21" s="64">
        <f>BAR!FU21*0.85</f>
        <v>40885</v>
      </c>
      <c r="FV21" s="64">
        <f>BAR!FV21*0.85</f>
        <v>40885</v>
      </c>
      <c r="FW21" s="64">
        <f>BAR!FW21*0.85</f>
        <v>40885</v>
      </c>
      <c r="FX21" s="64">
        <f>BAR!FX21*0.85</f>
        <v>41650</v>
      </c>
      <c r="FY21" s="64">
        <f>BAR!FY21*0.85</f>
        <v>41650</v>
      </c>
      <c r="FZ21" s="64">
        <f>BAR!FZ21*0.85</f>
        <v>40290</v>
      </c>
      <c r="GA21" s="64">
        <f>BAR!GA21*0.85</f>
        <v>40290</v>
      </c>
      <c r="GB21" s="64">
        <f>BAR!GB21*0.85</f>
        <v>40290</v>
      </c>
      <c r="GC21" s="64">
        <f>BAR!GC21*0.85</f>
        <v>40290</v>
      </c>
      <c r="GD21" s="64">
        <f>BAR!GD21*0.85</f>
        <v>40290</v>
      </c>
      <c r="GE21" s="64">
        <f>BAR!GE21*0.85</f>
        <v>40885</v>
      </c>
      <c r="GF21" s="64">
        <f>BAR!GF21*0.85</f>
        <v>40885</v>
      </c>
      <c r="GG21" s="64">
        <f>BAR!GG21*0.85</f>
        <v>40290</v>
      </c>
      <c r="GH21" s="64">
        <f>BAR!GH21*0.85</f>
        <v>40290</v>
      </c>
      <c r="GI21" s="64">
        <f>BAR!GI21*0.85</f>
        <v>40290</v>
      </c>
      <c r="GJ21" s="64">
        <f>BAR!GJ21*0.85</f>
        <v>40290</v>
      </c>
      <c r="GK21" s="64">
        <f>BAR!GK21*0.85</f>
        <v>40290</v>
      </c>
      <c r="GL21" s="64">
        <f>BAR!GL21*0.85</f>
        <v>40885</v>
      </c>
      <c r="GM21" s="64">
        <f>BAR!GM21*0.85</f>
        <v>40885</v>
      </c>
      <c r="GN21" s="64">
        <f>BAR!GN21*0.85</f>
        <v>40885</v>
      </c>
      <c r="GO21" s="64">
        <f>BAR!GO21*0.85</f>
        <v>40885</v>
      </c>
      <c r="GP21" s="64">
        <f>BAR!GP21*0.85</f>
        <v>40885</v>
      </c>
      <c r="GQ21" s="64">
        <f>BAR!GQ21*0.85</f>
        <v>40885</v>
      </c>
      <c r="GR21" s="64">
        <f>BAR!GR21*0.85</f>
        <v>40885</v>
      </c>
      <c r="GS21" s="64">
        <f>BAR!GS21*0.85</f>
        <v>40885</v>
      </c>
      <c r="GT21" s="64">
        <f>BAR!GT21*0.85</f>
        <v>40885</v>
      </c>
      <c r="GU21" s="64">
        <f>BAR!GU21*0.85</f>
        <v>39695</v>
      </c>
      <c r="GV21" s="64">
        <f>BAR!GV21*0.85</f>
        <v>39695</v>
      </c>
      <c r="GW21" s="64">
        <f>BAR!GW21*0.85</f>
        <v>39695</v>
      </c>
      <c r="GX21" s="64">
        <f>BAR!GX21*0.85</f>
        <v>39695</v>
      </c>
      <c r="GY21" s="64">
        <f>BAR!GY21*0.85</f>
        <v>39695</v>
      </c>
      <c r="GZ21" s="64">
        <f>BAR!GZ21*0.85</f>
        <v>40290</v>
      </c>
      <c r="HA21" s="64">
        <f>BAR!HA21*0.85</f>
        <v>40290</v>
      </c>
      <c r="HB21" s="64">
        <f>BAR!HB21*0.85</f>
        <v>39695</v>
      </c>
      <c r="HC21" s="64">
        <f>BAR!HC21*0.85</f>
        <v>39695</v>
      </c>
      <c r="HD21" s="64">
        <f>BAR!HD21*0.85</f>
        <v>39695</v>
      </c>
      <c r="HE21" s="64">
        <f>BAR!HE21*0.85</f>
        <v>39695</v>
      </c>
      <c r="HF21" s="64">
        <f>BAR!HF21*0.85</f>
        <v>39695</v>
      </c>
      <c r="HG21" s="64">
        <f>BAR!HG21*0.85</f>
        <v>40290</v>
      </c>
      <c r="HH21" s="64">
        <f>BAR!HH21*0.85</f>
        <v>40290</v>
      </c>
      <c r="HI21" s="64">
        <f>BAR!HI21*0.85</f>
        <v>39695</v>
      </c>
      <c r="HJ21" s="64">
        <f>BAR!HJ21*0.85</f>
        <v>39695</v>
      </c>
      <c r="HK21" s="64">
        <f>BAR!HK21*0.85</f>
        <v>39695</v>
      </c>
      <c r="HL21" s="64">
        <f>BAR!HL21*0.85</f>
        <v>39695</v>
      </c>
      <c r="HM21" s="64">
        <f>BAR!HM21*0.85</f>
        <v>39695</v>
      </c>
      <c r="HN21" s="64">
        <f>BAR!HN21*0.85</f>
        <v>40290</v>
      </c>
      <c r="HO21" s="64">
        <f>BAR!HO21*0.85</f>
        <v>40290</v>
      </c>
      <c r="HP21" s="64">
        <f>BAR!HP21*0.85</f>
        <v>39695</v>
      </c>
      <c r="HQ21" s="64">
        <f>BAR!HQ21*0.85</f>
        <v>39695</v>
      </c>
      <c r="HR21" s="64">
        <f>BAR!HR21*0.85</f>
        <v>39695</v>
      </c>
      <c r="HS21" s="64">
        <f>BAR!HS21*0.85</f>
        <v>39695</v>
      </c>
      <c r="HT21" s="64">
        <f>BAR!HT21*0.85</f>
        <v>39695</v>
      </c>
      <c r="HU21" s="64">
        <f>BAR!HU21*0.85</f>
        <v>40290</v>
      </c>
      <c r="HV21" s="64">
        <f>BAR!HV21*0.85</f>
        <v>40290</v>
      </c>
      <c r="HW21" s="64">
        <f>BAR!HW21*0.85</f>
        <v>39695</v>
      </c>
      <c r="HX21" s="64">
        <f>BAR!HX21*0.85</f>
        <v>39695</v>
      </c>
      <c r="HY21" s="64">
        <f>BAR!HY21*0.85</f>
        <v>39695</v>
      </c>
      <c r="HZ21" s="64">
        <f>BAR!HZ21*0.85</f>
        <v>39695</v>
      </c>
      <c r="IA21" s="64">
        <f>BAR!IA21*0.85</f>
        <v>39695</v>
      </c>
      <c r="IB21" s="64">
        <f>BAR!IB21*0.85</f>
        <v>41650</v>
      </c>
      <c r="IC21" s="64">
        <f>BAR!IC21*0.85</f>
        <v>41650</v>
      </c>
      <c r="ID21" s="64">
        <f>BAR!ID21*0.85</f>
        <v>40885</v>
      </c>
      <c r="IE21" s="64">
        <f>BAR!IE21*0.85</f>
        <v>40885</v>
      </c>
      <c r="IF21" s="64">
        <f>BAR!IF21*0.85</f>
        <v>40885</v>
      </c>
      <c r="IG21" s="64">
        <f>BAR!IG21*0.85</f>
        <v>40885</v>
      </c>
      <c r="IH21" s="64">
        <f>BAR!IH21*0.85</f>
        <v>40885</v>
      </c>
      <c r="II21" s="64">
        <f>BAR!II21*0.85</f>
        <v>44200</v>
      </c>
      <c r="IJ21" s="64">
        <f>BAR!IJ21*0.85</f>
        <v>44200</v>
      </c>
      <c r="IK21" s="64">
        <f>BAR!IK21*0.85</f>
        <v>44200</v>
      </c>
      <c r="IL21" s="64">
        <f>BAR!IL21*0.85</f>
        <v>44200</v>
      </c>
      <c r="IM21" s="64">
        <f>BAR!IM21*0.85</f>
        <v>44200</v>
      </c>
      <c r="IN21" s="64">
        <f>BAR!IN21*0.85</f>
        <v>44200</v>
      </c>
      <c r="IO21" s="64">
        <f>BAR!IO21*0.85</f>
        <v>44200</v>
      </c>
      <c r="IP21" s="64">
        <f>BAR!IP21*0.85</f>
        <v>45050</v>
      </c>
      <c r="IQ21" s="64">
        <f>BAR!IQ21*0.85</f>
        <v>45050</v>
      </c>
      <c r="IR21" s="64">
        <f>BAR!IR21*0.85</f>
        <v>45050</v>
      </c>
      <c r="IS21" s="64">
        <f>BAR!IS21*0.85</f>
        <v>45050</v>
      </c>
    </row>
    <row r="22" spans="1:253" s="18" customFormat="1" x14ac:dyDescent="0.25">
      <c r="A22" s="28" t="s">
        <v>20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5"/>
      <c r="FI22" s="65"/>
      <c r="FJ22" s="65"/>
      <c r="FK22" s="65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</row>
    <row r="23" spans="1:253" s="18" customFormat="1" x14ac:dyDescent="0.25">
      <c r="A23" s="23" t="s">
        <v>17</v>
      </c>
      <c r="B23" s="66">
        <f>BAR!B23*0.85</f>
        <v>53125</v>
      </c>
      <c r="C23" s="66">
        <f>BAR!C23*0.85</f>
        <v>53125</v>
      </c>
      <c r="D23" s="66">
        <f>BAR!D23*0.85</f>
        <v>53125</v>
      </c>
      <c r="E23" s="66">
        <f>BAR!E23*0.85</f>
        <v>53125</v>
      </c>
      <c r="F23" s="66">
        <f>BAR!F23*0.85</f>
        <v>56100</v>
      </c>
      <c r="G23" s="66">
        <f>BAR!G23*0.85</f>
        <v>56100</v>
      </c>
      <c r="H23" s="66">
        <f>BAR!H23*0.85</f>
        <v>56100</v>
      </c>
      <c r="I23" s="66">
        <f>BAR!I23*0.85</f>
        <v>56100</v>
      </c>
      <c r="J23" s="66">
        <f>BAR!J23*0.85</f>
        <v>56100</v>
      </c>
      <c r="K23" s="66">
        <f>BAR!K23*0.85</f>
        <v>53975</v>
      </c>
      <c r="L23" s="66">
        <f>BAR!L23*0.85</f>
        <v>56100</v>
      </c>
      <c r="M23" s="66">
        <f>BAR!M23*0.85</f>
        <v>56100</v>
      </c>
      <c r="N23" s="66">
        <f>BAR!N23*0.85</f>
        <v>56100</v>
      </c>
      <c r="O23" s="66">
        <f>BAR!O23*0.85</f>
        <v>53975</v>
      </c>
      <c r="P23" s="66">
        <f>BAR!P23*0.85</f>
        <v>53975</v>
      </c>
      <c r="Q23" s="66">
        <f>BAR!Q23*0.85</f>
        <v>53975</v>
      </c>
      <c r="R23" s="66">
        <f>BAR!R23*0.85</f>
        <v>53975</v>
      </c>
      <c r="S23" s="66">
        <f>BAR!S23*0.85</f>
        <v>54825</v>
      </c>
      <c r="T23" s="66">
        <f>BAR!T23*0.85</f>
        <v>54825</v>
      </c>
      <c r="U23" s="66">
        <f>BAR!U23*0.85</f>
        <v>54825</v>
      </c>
      <c r="V23" s="66">
        <f>BAR!V23*0.85</f>
        <v>53975</v>
      </c>
      <c r="W23" s="66">
        <f>BAR!W23*0.85</f>
        <v>53125</v>
      </c>
      <c r="X23" s="66">
        <f>BAR!X23*0.85</f>
        <v>53125</v>
      </c>
      <c r="Y23" s="66">
        <f>BAR!Y23*0.85</f>
        <v>53125</v>
      </c>
      <c r="Z23" s="66">
        <f>BAR!Z23*0.85</f>
        <v>54825</v>
      </c>
      <c r="AA23" s="66">
        <f>BAR!AA23*0.85</f>
        <v>54825</v>
      </c>
      <c r="AB23" s="66">
        <f>BAR!AB23*0.85</f>
        <v>52700</v>
      </c>
      <c r="AC23" s="66">
        <f>BAR!AC23*0.85</f>
        <v>52700</v>
      </c>
      <c r="AD23" s="66">
        <f>BAR!AD23*0.85</f>
        <v>52700</v>
      </c>
      <c r="AE23" s="66">
        <f>BAR!AE23*0.85</f>
        <v>57375</v>
      </c>
      <c r="AF23" s="66">
        <f>BAR!AF23*0.85</f>
        <v>57375</v>
      </c>
      <c r="AG23" s="66">
        <f>BAR!AG23*0.85</f>
        <v>57375</v>
      </c>
      <c r="AH23" s="66">
        <f>BAR!AH23*0.85</f>
        <v>56100</v>
      </c>
      <c r="AI23" s="66">
        <f>BAR!AI23*0.85</f>
        <v>53975</v>
      </c>
      <c r="AJ23" s="66">
        <f>BAR!AJ23*0.85</f>
        <v>53975</v>
      </c>
      <c r="AK23" s="66">
        <f>BAR!AK23*0.85</f>
        <v>53975</v>
      </c>
      <c r="AL23" s="66">
        <f>BAR!AL23*0.85</f>
        <v>53975</v>
      </c>
      <c r="AM23" s="66">
        <f>BAR!AM23*0.85</f>
        <v>53975</v>
      </c>
      <c r="AN23" s="66">
        <f>BAR!AN23*0.85</f>
        <v>56100</v>
      </c>
      <c r="AO23" s="66">
        <f>BAR!AO23*0.85</f>
        <v>56100</v>
      </c>
      <c r="AP23" s="66">
        <f>BAR!AP23*0.85</f>
        <v>56100</v>
      </c>
      <c r="AQ23" s="66">
        <f>BAR!AQ23*0.85</f>
        <v>56100</v>
      </c>
      <c r="AR23" s="66">
        <f>BAR!AR23*0.85</f>
        <v>56100</v>
      </c>
      <c r="AS23" s="66">
        <f>BAR!AS23*0.85</f>
        <v>56100</v>
      </c>
      <c r="AT23" s="66">
        <f>BAR!AT23*0.85</f>
        <v>56100</v>
      </c>
      <c r="AU23" s="66">
        <f>BAR!AU23*0.85</f>
        <v>57375</v>
      </c>
      <c r="AV23" s="66">
        <f>BAR!AV23*0.85</f>
        <v>57375</v>
      </c>
      <c r="AW23" s="66">
        <f>BAR!AW23*0.85</f>
        <v>57375</v>
      </c>
      <c r="AX23" s="66">
        <f>BAR!AX23*0.85</f>
        <v>57375</v>
      </c>
      <c r="AY23" s="66">
        <f>BAR!AY23*0.85</f>
        <v>57375</v>
      </c>
      <c r="AZ23" s="66">
        <f>BAR!AZ23*0.85</f>
        <v>57375</v>
      </c>
      <c r="BA23" s="66">
        <f>BAR!BA23*0.85</f>
        <v>57375</v>
      </c>
      <c r="BB23" s="66">
        <f>BAR!BB23*0.85</f>
        <v>58650</v>
      </c>
      <c r="BC23" s="66">
        <f>BAR!BC23*0.85</f>
        <v>58650</v>
      </c>
      <c r="BD23" s="66">
        <f>BAR!BD23*0.85</f>
        <v>58650</v>
      </c>
      <c r="BE23" s="66">
        <f>BAR!BE23*0.85</f>
        <v>65875</v>
      </c>
      <c r="BF23" s="66">
        <f>BAR!BF23*0.85</f>
        <v>65875</v>
      </c>
      <c r="BG23" s="66">
        <f>BAR!BG23*0.85</f>
        <v>65875</v>
      </c>
      <c r="BH23" s="66">
        <f>BAR!BH23*0.85</f>
        <v>65875</v>
      </c>
      <c r="BI23" s="66">
        <f>BAR!BI23*0.85</f>
        <v>65875</v>
      </c>
      <c r="BJ23" s="66">
        <f>BAR!BJ23*0.85</f>
        <v>65875</v>
      </c>
      <c r="BK23" s="66">
        <f>BAR!BK23*0.85</f>
        <v>64175</v>
      </c>
      <c r="BL23" s="66">
        <f>BAR!BL23*0.85</f>
        <v>64175</v>
      </c>
      <c r="BM23" s="66">
        <f>BAR!BM23*0.85</f>
        <v>64175</v>
      </c>
      <c r="BN23" s="66">
        <f>BAR!BN23*0.85</f>
        <v>64175</v>
      </c>
      <c r="BO23" s="66">
        <f>BAR!BO23*0.85</f>
        <v>64175</v>
      </c>
      <c r="BP23" s="66">
        <f>BAR!BP23*0.85</f>
        <v>64175</v>
      </c>
      <c r="BQ23" s="66">
        <f>BAR!BQ23*0.85</f>
        <v>64175</v>
      </c>
      <c r="BR23" s="66">
        <f>BAR!BR23*0.85</f>
        <v>64175</v>
      </c>
      <c r="BS23" s="66">
        <f>BAR!BS23*0.85</f>
        <v>58650</v>
      </c>
      <c r="BT23" s="66">
        <f>BAR!BT23*0.85</f>
        <v>58650</v>
      </c>
      <c r="BU23" s="65">
        <f>BAR!BU23*0.85</f>
        <v>58650</v>
      </c>
      <c r="BV23" s="65">
        <f>BAR!BV23*0.85</f>
        <v>58650</v>
      </c>
      <c r="BW23" s="65">
        <f>BAR!BW23*0.85</f>
        <v>58650</v>
      </c>
      <c r="BX23" s="65">
        <f>BAR!BX23*0.85</f>
        <v>58650</v>
      </c>
      <c r="BY23" s="65">
        <f>BAR!BY23*0.85</f>
        <v>58650</v>
      </c>
      <c r="BZ23" s="65">
        <f>BAR!BZ23*0.85</f>
        <v>58650</v>
      </c>
      <c r="CA23" s="65">
        <f>BAR!CA23*0.85</f>
        <v>58650</v>
      </c>
      <c r="CB23" s="65">
        <f>BAR!CB23*0.85</f>
        <v>58650</v>
      </c>
      <c r="CC23" s="65">
        <f>BAR!CC23*0.85</f>
        <v>58650</v>
      </c>
      <c r="CD23" s="65">
        <f>BAR!CD23*0.85</f>
        <v>58650</v>
      </c>
      <c r="CE23" s="66">
        <f>BAR!CE23*0.85</f>
        <v>58650</v>
      </c>
      <c r="CF23" s="66">
        <f>BAR!CF23*0.85</f>
        <v>58650</v>
      </c>
      <c r="CG23" s="66">
        <f>BAR!CG23*0.85</f>
        <v>58650</v>
      </c>
      <c r="CH23" s="66">
        <f>BAR!CH23*0.85</f>
        <v>58650</v>
      </c>
      <c r="CI23" s="66">
        <f>BAR!CI23*0.85</f>
        <v>61200</v>
      </c>
      <c r="CJ23" s="66">
        <f>BAR!CJ23*0.85</f>
        <v>61200</v>
      </c>
      <c r="CK23" s="66">
        <f>BAR!CK23*0.85</f>
        <v>61200</v>
      </c>
      <c r="CL23" s="66">
        <f>BAR!CL23*0.85</f>
        <v>61200</v>
      </c>
      <c r="CM23" s="66">
        <f>BAR!CM23*0.85</f>
        <v>58650</v>
      </c>
      <c r="CN23" s="66">
        <f>BAR!CN23*0.85</f>
        <v>58650</v>
      </c>
      <c r="CO23" s="66">
        <f>BAR!CO23*0.85</f>
        <v>58650</v>
      </c>
      <c r="CP23" s="66">
        <f>BAR!CP23*0.85</f>
        <v>58650</v>
      </c>
      <c r="CQ23" s="66">
        <f>BAR!CQ23*0.85</f>
        <v>58650</v>
      </c>
      <c r="CR23" s="66">
        <f>BAR!CR23*0.85</f>
        <v>59925</v>
      </c>
      <c r="CS23" s="66">
        <f>BAR!CS23*0.85</f>
        <v>59925</v>
      </c>
      <c r="CT23" s="66">
        <f>BAR!CT23*0.85</f>
        <v>58650</v>
      </c>
      <c r="CU23" s="66">
        <f>BAR!CU23*0.85</f>
        <v>58650</v>
      </c>
      <c r="CV23" s="66">
        <f>BAR!CV23*0.85</f>
        <v>58650</v>
      </c>
      <c r="CW23" s="66">
        <f>BAR!CW23*0.85</f>
        <v>58650</v>
      </c>
      <c r="CX23" s="66">
        <f>BAR!CX23*0.85</f>
        <v>58650</v>
      </c>
      <c r="CY23" s="66">
        <f>BAR!CY23*0.85</f>
        <v>59925</v>
      </c>
      <c r="CZ23" s="66">
        <f>BAR!CZ23*0.85</f>
        <v>59925</v>
      </c>
      <c r="DA23" s="66">
        <f>BAR!DA23*0.85</f>
        <v>58650</v>
      </c>
      <c r="DB23" s="66">
        <f>BAR!DB23*0.85</f>
        <v>58650</v>
      </c>
      <c r="DC23" s="66">
        <f>BAR!DC23*0.85</f>
        <v>58650</v>
      </c>
      <c r="DD23" s="66">
        <f>BAR!DD23*0.85</f>
        <v>58650</v>
      </c>
      <c r="DE23" s="66">
        <f>BAR!DE23*0.85</f>
        <v>58650</v>
      </c>
      <c r="DF23" s="66">
        <f>BAR!DF23*0.85</f>
        <v>59925</v>
      </c>
      <c r="DG23" s="66">
        <f>BAR!DG23*0.85</f>
        <v>59925</v>
      </c>
      <c r="DH23" s="66">
        <f>BAR!DH23*0.85</f>
        <v>58650</v>
      </c>
      <c r="DI23" s="66">
        <f>BAR!DI23*0.85</f>
        <v>58650</v>
      </c>
      <c r="DJ23" s="66">
        <f>BAR!DJ23*0.85</f>
        <v>58650</v>
      </c>
      <c r="DK23" s="66">
        <f>BAR!DK23*0.85</f>
        <v>58650</v>
      </c>
      <c r="DL23" s="66">
        <f>BAR!DL23*0.85</f>
        <v>58650</v>
      </c>
      <c r="DM23" s="66">
        <f>BAR!DM23*0.85</f>
        <v>59925</v>
      </c>
      <c r="DN23" s="66">
        <f>BAR!DN23*0.85</f>
        <v>59925</v>
      </c>
      <c r="DO23" s="66">
        <f>BAR!DO23*0.85</f>
        <v>58650</v>
      </c>
      <c r="DP23" s="66">
        <f>BAR!DP23*0.85</f>
        <v>58650</v>
      </c>
      <c r="DQ23" s="66">
        <f>BAR!DQ23*0.85</f>
        <v>58650</v>
      </c>
      <c r="DR23" s="66">
        <f>BAR!DR23*0.85</f>
        <v>58650</v>
      </c>
      <c r="DS23" s="66">
        <f>BAR!DS23*0.85</f>
        <v>58650</v>
      </c>
      <c r="DT23" s="66">
        <f>BAR!DT23*0.85</f>
        <v>58650</v>
      </c>
      <c r="DU23" s="66">
        <f>BAR!DU23*0.85</f>
        <v>58650</v>
      </c>
      <c r="DV23" s="66">
        <f>BAR!DV23*0.85</f>
        <v>56100</v>
      </c>
      <c r="DW23" s="66">
        <f>BAR!DW23*0.85</f>
        <v>56100</v>
      </c>
      <c r="DX23" s="66">
        <f>BAR!DX23*0.85</f>
        <v>56100</v>
      </c>
      <c r="DY23" s="66">
        <f>BAR!DY23*0.85</f>
        <v>56100</v>
      </c>
      <c r="DZ23" s="66">
        <f>BAR!DZ23*0.85</f>
        <v>56100</v>
      </c>
      <c r="EA23" s="66">
        <f>BAR!EA23*0.85</f>
        <v>57375</v>
      </c>
      <c r="EB23" s="66">
        <f>BAR!EB23*0.85</f>
        <v>57375</v>
      </c>
      <c r="EC23" s="66">
        <f>BAR!EC23*0.85</f>
        <v>56100</v>
      </c>
      <c r="ED23" s="66">
        <f>BAR!ED23*0.85</f>
        <v>56100</v>
      </c>
      <c r="EE23" s="66">
        <f>BAR!EE23*0.85</f>
        <v>56100</v>
      </c>
      <c r="EF23" s="66">
        <f>BAR!EF23*0.85</f>
        <v>56100</v>
      </c>
      <c r="EG23" s="66">
        <f>BAR!EG23*0.85</f>
        <v>56100</v>
      </c>
      <c r="EH23" s="66">
        <f>BAR!EH23*0.85</f>
        <v>57375</v>
      </c>
      <c r="EI23" s="66">
        <f>BAR!EI23*0.85</f>
        <v>57375</v>
      </c>
      <c r="EJ23" s="66">
        <f>BAR!EJ23*0.85</f>
        <v>56100</v>
      </c>
      <c r="EK23" s="66">
        <f>BAR!EK23*0.85</f>
        <v>56100</v>
      </c>
      <c r="EL23" s="66">
        <f>BAR!EL23*0.85</f>
        <v>56100</v>
      </c>
      <c r="EM23" s="66">
        <f>BAR!EM23*0.85</f>
        <v>56100</v>
      </c>
      <c r="EN23" s="66">
        <f>BAR!EN23*0.85</f>
        <v>56100</v>
      </c>
      <c r="EO23" s="66">
        <f>BAR!EO23*0.85</f>
        <v>57375</v>
      </c>
      <c r="EP23" s="66">
        <f>BAR!EP23*0.85</f>
        <v>57375</v>
      </c>
      <c r="EQ23" s="66">
        <f>BAR!EQ23*0.85</f>
        <v>56100</v>
      </c>
      <c r="ER23" s="66">
        <f>BAR!ER23*0.85</f>
        <v>56100</v>
      </c>
      <c r="ES23" s="66">
        <f>BAR!ES23*0.85</f>
        <v>56100</v>
      </c>
      <c r="ET23" s="66">
        <f>BAR!ET23*0.85</f>
        <v>56100</v>
      </c>
      <c r="EU23" s="66">
        <f>BAR!EU23*0.85</f>
        <v>56100</v>
      </c>
      <c r="EV23" s="66">
        <f>BAR!EV23*0.85</f>
        <v>56100</v>
      </c>
      <c r="EW23" s="66">
        <f>BAR!EW23*0.85</f>
        <v>57375</v>
      </c>
      <c r="EX23" s="66">
        <f>BAR!EX23*0.85</f>
        <v>57375</v>
      </c>
      <c r="EY23" s="66">
        <f>BAR!EY23*0.85</f>
        <v>57375</v>
      </c>
      <c r="EZ23" s="66">
        <f>BAR!EZ23*0.85</f>
        <v>57375</v>
      </c>
      <c r="FA23" s="66">
        <f>BAR!FA23*0.85</f>
        <v>57375</v>
      </c>
      <c r="FB23" s="66">
        <f>BAR!FB23*0.85</f>
        <v>57375</v>
      </c>
      <c r="FC23" s="66">
        <f>BAR!FC23*0.85</f>
        <v>57375</v>
      </c>
      <c r="FD23" s="66">
        <f>BAR!FD23*0.85</f>
        <v>57375</v>
      </c>
      <c r="FE23" s="66">
        <f>BAR!FE23*0.85</f>
        <v>57375</v>
      </c>
      <c r="FF23" s="66">
        <f>BAR!FF23*0.85</f>
        <v>57375</v>
      </c>
      <c r="FG23" s="66">
        <f>BAR!FG23*0.85</f>
        <v>57375</v>
      </c>
      <c r="FH23" s="65">
        <f>BAR!FH23*0.85</f>
        <v>57375</v>
      </c>
      <c r="FI23" s="65">
        <f>BAR!FI23*0.85</f>
        <v>57375</v>
      </c>
      <c r="FJ23" s="65">
        <f>BAR!FJ23*0.85</f>
        <v>57375</v>
      </c>
      <c r="FK23" s="65">
        <f>BAR!FK23*0.85</f>
        <v>57375</v>
      </c>
      <c r="FL23" s="64">
        <f>BAR!FL23*0.85</f>
        <v>57375</v>
      </c>
      <c r="FM23" s="64">
        <f>BAR!FM23*0.85</f>
        <v>53635</v>
      </c>
      <c r="FN23" s="64">
        <f>BAR!FN23*0.85</f>
        <v>53635</v>
      </c>
      <c r="FO23" s="64">
        <f>BAR!FO23*0.85</f>
        <v>53635</v>
      </c>
      <c r="FP23" s="64">
        <f>BAR!FP23*0.85</f>
        <v>53635</v>
      </c>
      <c r="FQ23" s="64">
        <f>BAR!FQ23*0.85</f>
        <v>54400</v>
      </c>
      <c r="FR23" s="64">
        <f>BAR!FR23*0.85</f>
        <v>54400</v>
      </c>
      <c r="FS23" s="64">
        <f>BAR!FS23*0.85</f>
        <v>53635</v>
      </c>
      <c r="FT23" s="64">
        <f>BAR!FT23*0.85</f>
        <v>53635</v>
      </c>
      <c r="FU23" s="64">
        <f>BAR!FU23*0.85</f>
        <v>53635</v>
      </c>
      <c r="FV23" s="64">
        <f>BAR!FV23*0.85</f>
        <v>53635</v>
      </c>
      <c r="FW23" s="64">
        <f>BAR!FW23*0.85</f>
        <v>53635</v>
      </c>
      <c r="FX23" s="64">
        <f>BAR!FX23*0.85</f>
        <v>54400</v>
      </c>
      <c r="FY23" s="64">
        <f>BAR!FY23*0.85</f>
        <v>54400</v>
      </c>
      <c r="FZ23" s="64">
        <f>BAR!FZ23*0.85</f>
        <v>53040</v>
      </c>
      <c r="GA23" s="64">
        <f>BAR!GA23*0.85</f>
        <v>53040</v>
      </c>
      <c r="GB23" s="64">
        <f>BAR!GB23*0.85</f>
        <v>53040</v>
      </c>
      <c r="GC23" s="64">
        <f>BAR!GC23*0.85</f>
        <v>53040</v>
      </c>
      <c r="GD23" s="64">
        <f>BAR!GD23*0.85</f>
        <v>53040</v>
      </c>
      <c r="GE23" s="64">
        <f>BAR!GE23*0.85</f>
        <v>53635</v>
      </c>
      <c r="GF23" s="64">
        <f>BAR!GF23*0.85</f>
        <v>53635</v>
      </c>
      <c r="GG23" s="64">
        <f>BAR!GG23*0.85</f>
        <v>53040</v>
      </c>
      <c r="GH23" s="64">
        <f>BAR!GH23*0.85</f>
        <v>53040</v>
      </c>
      <c r="GI23" s="64">
        <f>BAR!GI23*0.85</f>
        <v>53040</v>
      </c>
      <c r="GJ23" s="64">
        <f>BAR!GJ23*0.85</f>
        <v>53040</v>
      </c>
      <c r="GK23" s="64">
        <f>BAR!GK23*0.85</f>
        <v>53040</v>
      </c>
      <c r="GL23" s="64">
        <f>BAR!GL23*0.85</f>
        <v>53635</v>
      </c>
      <c r="GM23" s="64">
        <f>BAR!GM23*0.85</f>
        <v>53635</v>
      </c>
      <c r="GN23" s="64">
        <f>BAR!GN23*0.85</f>
        <v>53635</v>
      </c>
      <c r="GO23" s="64">
        <f>BAR!GO23*0.85</f>
        <v>53635</v>
      </c>
      <c r="GP23" s="64">
        <f>BAR!GP23*0.85</f>
        <v>53635</v>
      </c>
      <c r="GQ23" s="64">
        <f>BAR!GQ23*0.85</f>
        <v>53635</v>
      </c>
      <c r="GR23" s="64">
        <f>BAR!GR23*0.85</f>
        <v>53635</v>
      </c>
      <c r="GS23" s="64">
        <f>BAR!GS23*0.85</f>
        <v>53635</v>
      </c>
      <c r="GT23" s="64">
        <f>BAR!GT23*0.85</f>
        <v>53635</v>
      </c>
      <c r="GU23" s="64">
        <f>BAR!GU23*0.85</f>
        <v>52445</v>
      </c>
      <c r="GV23" s="64">
        <f>BAR!GV23*0.85</f>
        <v>52445</v>
      </c>
      <c r="GW23" s="64">
        <f>BAR!GW23*0.85</f>
        <v>52445</v>
      </c>
      <c r="GX23" s="64">
        <f>BAR!GX23*0.85</f>
        <v>52445</v>
      </c>
      <c r="GY23" s="64">
        <f>BAR!GY23*0.85</f>
        <v>52445</v>
      </c>
      <c r="GZ23" s="64">
        <f>BAR!GZ23*0.85</f>
        <v>53040</v>
      </c>
      <c r="HA23" s="64">
        <f>BAR!HA23*0.85</f>
        <v>53040</v>
      </c>
      <c r="HB23" s="64">
        <f>BAR!HB23*0.85</f>
        <v>52445</v>
      </c>
      <c r="HC23" s="64">
        <f>BAR!HC23*0.85</f>
        <v>52445</v>
      </c>
      <c r="HD23" s="64">
        <f>BAR!HD23*0.85</f>
        <v>52445</v>
      </c>
      <c r="HE23" s="64">
        <f>BAR!HE23*0.85</f>
        <v>52445</v>
      </c>
      <c r="HF23" s="64">
        <f>BAR!HF23*0.85</f>
        <v>52445</v>
      </c>
      <c r="HG23" s="64">
        <f>BAR!HG23*0.85</f>
        <v>53040</v>
      </c>
      <c r="HH23" s="64">
        <f>BAR!HH23*0.85</f>
        <v>53040</v>
      </c>
      <c r="HI23" s="64">
        <f>BAR!HI23*0.85</f>
        <v>52445</v>
      </c>
      <c r="HJ23" s="64">
        <f>BAR!HJ23*0.85</f>
        <v>52445</v>
      </c>
      <c r="HK23" s="64">
        <f>BAR!HK23*0.85</f>
        <v>52445</v>
      </c>
      <c r="HL23" s="64">
        <f>BAR!HL23*0.85</f>
        <v>52445</v>
      </c>
      <c r="HM23" s="64">
        <f>BAR!HM23*0.85</f>
        <v>52445</v>
      </c>
      <c r="HN23" s="64">
        <f>BAR!HN23*0.85</f>
        <v>53040</v>
      </c>
      <c r="HO23" s="64">
        <f>BAR!HO23*0.85</f>
        <v>53040</v>
      </c>
      <c r="HP23" s="64">
        <f>BAR!HP23*0.85</f>
        <v>52445</v>
      </c>
      <c r="HQ23" s="64">
        <f>BAR!HQ23*0.85</f>
        <v>52445</v>
      </c>
      <c r="HR23" s="64">
        <f>BAR!HR23*0.85</f>
        <v>52445</v>
      </c>
      <c r="HS23" s="64">
        <f>BAR!HS23*0.85</f>
        <v>52445</v>
      </c>
      <c r="HT23" s="64">
        <f>BAR!HT23*0.85</f>
        <v>52445</v>
      </c>
      <c r="HU23" s="64">
        <f>BAR!HU23*0.85</f>
        <v>53040</v>
      </c>
      <c r="HV23" s="64">
        <f>BAR!HV23*0.85</f>
        <v>53040</v>
      </c>
      <c r="HW23" s="64">
        <f>BAR!HW23*0.85</f>
        <v>52445</v>
      </c>
      <c r="HX23" s="64">
        <f>BAR!HX23*0.85</f>
        <v>52445</v>
      </c>
      <c r="HY23" s="64">
        <f>BAR!HY23*0.85</f>
        <v>52445</v>
      </c>
      <c r="HZ23" s="64">
        <f>BAR!HZ23*0.85</f>
        <v>52445</v>
      </c>
      <c r="IA23" s="64">
        <f>BAR!IA23*0.85</f>
        <v>52445</v>
      </c>
      <c r="IB23" s="64">
        <f>BAR!IB23*0.85</f>
        <v>54400</v>
      </c>
      <c r="IC23" s="64">
        <f>BAR!IC23*0.85</f>
        <v>54400</v>
      </c>
      <c r="ID23" s="64">
        <f>BAR!ID23*0.85</f>
        <v>53635</v>
      </c>
      <c r="IE23" s="64">
        <f>BAR!IE23*0.85</f>
        <v>53635</v>
      </c>
      <c r="IF23" s="64">
        <f>BAR!IF23*0.85</f>
        <v>53635</v>
      </c>
      <c r="IG23" s="64">
        <f>BAR!IG23*0.85</f>
        <v>53635</v>
      </c>
      <c r="IH23" s="64">
        <f>BAR!IH23*0.85</f>
        <v>53635</v>
      </c>
      <c r="II23" s="64">
        <f>BAR!II23*0.85</f>
        <v>56950</v>
      </c>
      <c r="IJ23" s="64">
        <f>BAR!IJ23*0.85</f>
        <v>56950</v>
      </c>
      <c r="IK23" s="64">
        <f>BAR!IK23*0.85</f>
        <v>56950</v>
      </c>
      <c r="IL23" s="64">
        <f>BAR!IL23*0.85</f>
        <v>56950</v>
      </c>
      <c r="IM23" s="64">
        <f>BAR!IM23*0.85</f>
        <v>56950</v>
      </c>
      <c r="IN23" s="64">
        <f>BAR!IN23*0.85</f>
        <v>56950</v>
      </c>
      <c r="IO23" s="64">
        <f>BAR!IO23*0.85</f>
        <v>56950</v>
      </c>
      <c r="IP23" s="64">
        <f>BAR!IP23*0.85</f>
        <v>57800</v>
      </c>
      <c r="IQ23" s="64">
        <f>BAR!IQ23*0.85</f>
        <v>57800</v>
      </c>
      <c r="IR23" s="64">
        <f>BAR!IR23*0.85</f>
        <v>57800</v>
      </c>
      <c r="IS23" s="64">
        <f>BAR!IS23*0.85</f>
        <v>57800</v>
      </c>
    </row>
    <row r="24" spans="1:253" s="18" customFormat="1" x14ac:dyDescent="0.25">
      <c r="A24" s="29" t="s">
        <v>19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5"/>
      <c r="FI24" s="65"/>
      <c r="FJ24" s="65"/>
      <c r="FK24" s="65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</row>
    <row r="25" spans="1:253" s="18" customFormat="1" x14ac:dyDescent="0.25">
      <c r="A25" s="23" t="s">
        <v>17</v>
      </c>
      <c r="B25" s="66">
        <f>BAR!B25*0.85</f>
        <v>78625</v>
      </c>
      <c r="C25" s="66">
        <f>BAR!C25*0.85</f>
        <v>78625</v>
      </c>
      <c r="D25" s="66">
        <f>BAR!D25*0.85</f>
        <v>78625</v>
      </c>
      <c r="E25" s="66">
        <f>BAR!E25*0.85</f>
        <v>78625</v>
      </c>
      <c r="F25" s="66">
        <f>BAR!F25*0.85</f>
        <v>81600</v>
      </c>
      <c r="G25" s="66">
        <f>BAR!G25*0.85</f>
        <v>81600</v>
      </c>
      <c r="H25" s="66">
        <f>BAR!H25*0.85</f>
        <v>81600</v>
      </c>
      <c r="I25" s="66">
        <f>BAR!I25*0.85</f>
        <v>81600</v>
      </c>
      <c r="J25" s="66">
        <f>BAR!J25*0.85</f>
        <v>81600</v>
      </c>
      <c r="K25" s="66">
        <f>BAR!K25*0.85</f>
        <v>79475</v>
      </c>
      <c r="L25" s="66">
        <f>BAR!L25*0.85</f>
        <v>81600</v>
      </c>
      <c r="M25" s="66">
        <f>BAR!M25*0.85</f>
        <v>81600</v>
      </c>
      <c r="N25" s="66">
        <f>BAR!N25*0.85</f>
        <v>81600</v>
      </c>
      <c r="O25" s="66">
        <f>BAR!O25*0.85</f>
        <v>79475</v>
      </c>
      <c r="P25" s="66">
        <f>BAR!P25*0.85</f>
        <v>79475</v>
      </c>
      <c r="Q25" s="66">
        <f>BAR!Q25*0.85</f>
        <v>79475</v>
      </c>
      <c r="R25" s="66">
        <f>BAR!R25*0.85</f>
        <v>79475</v>
      </c>
      <c r="S25" s="66">
        <f>BAR!S25*0.85</f>
        <v>80325</v>
      </c>
      <c r="T25" s="66">
        <f>BAR!T25*0.85</f>
        <v>80325</v>
      </c>
      <c r="U25" s="66">
        <f>BAR!U25*0.85</f>
        <v>80325</v>
      </c>
      <c r="V25" s="66">
        <f>BAR!V25*0.85</f>
        <v>79475</v>
      </c>
      <c r="W25" s="66">
        <f>BAR!W25*0.85</f>
        <v>78625</v>
      </c>
      <c r="X25" s="66">
        <f>BAR!X25*0.85</f>
        <v>78625</v>
      </c>
      <c r="Y25" s="66">
        <f>BAR!Y25*0.85</f>
        <v>78625</v>
      </c>
      <c r="Z25" s="66">
        <f>BAR!Z25*0.85</f>
        <v>80325</v>
      </c>
      <c r="AA25" s="66">
        <f>BAR!AA25*0.85</f>
        <v>80325</v>
      </c>
      <c r="AB25" s="66">
        <f>BAR!AB25*0.85</f>
        <v>78200</v>
      </c>
      <c r="AC25" s="66">
        <f>BAR!AC25*0.85</f>
        <v>78200</v>
      </c>
      <c r="AD25" s="66">
        <f>BAR!AD25*0.85</f>
        <v>78200</v>
      </c>
      <c r="AE25" s="66">
        <f>BAR!AE25*0.85</f>
        <v>82875</v>
      </c>
      <c r="AF25" s="66">
        <f>BAR!AF25*0.85</f>
        <v>82875</v>
      </c>
      <c r="AG25" s="66">
        <f>BAR!AG25*0.85</f>
        <v>82875</v>
      </c>
      <c r="AH25" s="66">
        <f>BAR!AH25*0.85</f>
        <v>81600</v>
      </c>
      <c r="AI25" s="66">
        <f>BAR!AI25*0.85</f>
        <v>79475</v>
      </c>
      <c r="AJ25" s="66">
        <f>BAR!AJ25*0.85</f>
        <v>79475</v>
      </c>
      <c r="AK25" s="66">
        <f>BAR!AK25*0.85</f>
        <v>79475</v>
      </c>
      <c r="AL25" s="66">
        <f>BAR!AL25*0.85</f>
        <v>79475</v>
      </c>
      <c r="AM25" s="66">
        <f>BAR!AM25*0.85</f>
        <v>79475</v>
      </c>
      <c r="AN25" s="66">
        <f>BAR!AN25*0.85</f>
        <v>81600</v>
      </c>
      <c r="AO25" s="66">
        <f>BAR!AO25*0.85</f>
        <v>81600</v>
      </c>
      <c r="AP25" s="66">
        <f>BAR!AP25*0.85</f>
        <v>81600</v>
      </c>
      <c r="AQ25" s="66">
        <f>BAR!AQ25*0.85</f>
        <v>81600</v>
      </c>
      <c r="AR25" s="66">
        <f>BAR!AR25*0.85</f>
        <v>81600</v>
      </c>
      <c r="AS25" s="66">
        <f>BAR!AS25*0.85</f>
        <v>81600</v>
      </c>
      <c r="AT25" s="66">
        <f>BAR!AT25*0.85</f>
        <v>81600</v>
      </c>
      <c r="AU25" s="66">
        <f>BAR!AU25*0.85</f>
        <v>82875</v>
      </c>
      <c r="AV25" s="66">
        <f>BAR!AV25*0.85</f>
        <v>82875</v>
      </c>
      <c r="AW25" s="66">
        <f>BAR!AW25*0.85</f>
        <v>82875</v>
      </c>
      <c r="AX25" s="66">
        <f>BAR!AX25*0.85</f>
        <v>82875</v>
      </c>
      <c r="AY25" s="66">
        <f>BAR!AY25*0.85</f>
        <v>82875</v>
      </c>
      <c r="AZ25" s="66">
        <f>BAR!AZ25*0.85</f>
        <v>82875</v>
      </c>
      <c r="BA25" s="66">
        <f>BAR!BA25*0.85</f>
        <v>82875</v>
      </c>
      <c r="BB25" s="66">
        <f>BAR!BB25*0.85</f>
        <v>84150</v>
      </c>
      <c r="BC25" s="66">
        <f>BAR!BC25*0.85</f>
        <v>84150</v>
      </c>
      <c r="BD25" s="66">
        <f>BAR!BD25*0.85</f>
        <v>84150</v>
      </c>
      <c r="BE25" s="66">
        <f>BAR!BE25*0.85</f>
        <v>91375</v>
      </c>
      <c r="BF25" s="66">
        <f>BAR!BF25*0.85</f>
        <v>91375</v>
      </c>
      <c r="BG25" s="66">
        <f>BAR!BG25*0.85</f>
        <v>91375</v>
      </c>
      <c r="BH25" s="66">
        <f>BAR!BH25*0.85</f>
        <v>91375</v>
      </c>
      <c r="BI25" s="66">
        <f>BAR!BI25*0.85</f>
        <v>91375</v>
      </c>
      <c r="BJ25" s="66">
        <f>BAR!BJ25*0.85</f>
        <v>91375</v>
      </c>
      <c r="BK25" s="66">
        <f>BAR!BK25*0.85</f>
        <v>89675</v>
      </c>
      <c r="BL25" s="66">
        <f>BAR!BL25*0.85</f>
        <v>89675</v>
      </c>
      <c r="BM25" s="66">
        <f>BAR!BM25*0.85</f>
        <v>89675</v>
      </c>
      <c r="BN25" s="66">
        <f>BAR!BN25*0.85</f>
        <v>89675</v>
      </c>
      <c r="BO25" s="66">
        <f>BAR!BO25*0.85</f>
        <v>89675</v>
      </c>
      <c r="BP25" s="66">
        <f>BAR!BP25*0.85</f>
        <v>89675</v>
      </c>
      <c r="BQ25" s="66">
        <f>BAR!BQ25*0.85</f>
        <v>89675</v>
      </c>
      <c r="BR25" s="66">
        <f>BAR!BR25*0.85</f>
        <v>89675</v>
      </c>
      <c r="BS25" s="66">
        <f>BAR!BS25*0.85</f>
        <v>84150</v>
      </c>
      <c r="BT25" s="66">
        <f>BAR!BT25*0.85</f>
        <v>84150</v>
      </c>
      <c r="BU25" s="65">
        <f>BAR!BU25*0.85</f>
        <v>84150</v>
      </c>
      <c r="BV25" s="65">
        <f>BAR!BV25*0.85</f>
        <v>84150</v>
      </c>
      <c r="BW25" s="65">
        <f>BAR!BW25*0.85</f>
        <v>84150</v>
      </c>
      <c r="BX25" s="65">
        <f>BAR!BX25*0.85</f>
        <v>84150</v>
      </c>
      <c r="BY25" s="65">
        <f>BAR!BY25*0.85</f>
        <v>84150</v>
      </c>
      <c r="BZ25" s="65">
        <f>BAR!BZ25*0.85</f>
        <v>84150</v>
      </c>
      <c r="CA25" s="65">
        <f>BAR!CA25*0.85</f>
        <v>84150</v>
      </c>
      <c r="CB25" s="65">
        <f>BAR!CB25*0.85</f>
        <v>84150</v>
      </c>
      <c r="CC25" s="65">
        <f>BAR!CC25*0.85</f>
        <v>84150</v>
      </c>
      <c r="CD25" s="65">
        <f>BAR!CD25*0.85</f>
        <v>84150</v>
      </c>
      <c r="CE25" s="66">
        <f>BAR!CE25*0.85</f>
        <v>84150</v>
      </c>
      <c r="CF25" s="66">
        <f>BAR!CF25*0.85</f>
        <v>84150</v>
      </c>
      <c r="CG25" s="66">
        <f>BAR!CG25*0.85</f>
        <v>84150</v>
      </c>
      <c r="CH25" s="66">
        <f>BAR!CH25*0.85</f>
        <v>84150</v>
      </c>
      <c r="CI25" s="66">
        <f>BAR!CI25*0.85</f>
        <v>86700</v>
      </c>
      <c r="CJ25" s="66">
        <f>BAR!CJ25*0.85</f>
        <v>86700</v>
      </c>
      <c r="CK25" s="66">
        <f>BAR!CK25*0.85</f>
        <v>86700</v>
      </c>
      <c r="CL25" s="66">
        <f>BAR!CL25*0.85</f>
        <v>86700</v>
      </c>
      <c r="CM25" s="66">
        <f>BAR!CM25*0.85</f>
        <v>84150</v>
      </c>
      <c r="CN25" s="66">
        <f>BAR!CN25*0.85</f>
        <v>84150</v>
      </c>
      <c r="CO25" s="66">
        <f>BAR!CO25*0.85</f>
        <v>84150</v>
      </c>
      <c r="CP25" s="66">
        <f>BAR!CP25*0.85</f>
        <v>84150</v>
      </c>
      <c r="CQ25" s="66">
        <f>BAR!CQ25*0.85</f>
        <v>84150</v>
      </c>
      <c r="CR25" s="66">
        <f>BAR!CR25*0.85</f>
        <v>85425</v>
      </c>
      <c r="CS25" s="66">
        <f>BAR!CS25*0.85</f>
        <v>85425</v>
      </c>
      <c r="CT25" s="66">
        <f>BAR!CT25*0.85</f>
        <v>84150</v>
      </c>
      <c r="CU25" s="66">
        <f>BAR!CU25*0.85</f>
        <v>84150</v>
      </c>
      <c r="CV25" s="66">
        <f>BAR!CV25*0.85</f>
        <v>84150</v>
      </c>
      <c r="CW25" s="66">
        <f>BAR!CW25*0.85</f>
        <v>84150</v>
      </c>
      <c r="CX25" s="66">
        <f>BAR!CX25*0.85</f>
        <v>84150</v>
      </c>
      <c r="CY25" s="66">
        <f>BAR!CY25*0.85</f>
        <v>85425</v>
      </c>
      <c r="CZ25" s="66">
        <f>BAR!CZ25*0.85</f>
        <v>85425</v>
      </c>
      <c r="DA25" s="66">
        <f>BAR!DA25*0.85</f>
        <v>84150</v>
      </c>
      <c r="DB25" s="66">
        <f>BAR!DB25*0.85</f>
        <v>84150</v>
      </c>
      <c r="DC25" s="66">
        <f>BAR!DC25*0.85</f>
        <v>84150</v>
      </c>
      <c r="DD25" s="66">
        <f>BAR!DD25*0.85</f>
        <v>84150</v>
      </c>
      <c r="DE25" s="66">
        <f>BAR!DE25*0.85</f>
        <v>84150</v>
      </c>
      <c r="DF25" s="66">
        <f>BAR!DF25*0.85</f>
        <v>85425</v>
      </c>
      <c r="DG25" s="66">
        <f>BAR!DG25*0.85</f>
        <v>85425</v>
      </c>
      <c r="DH25" s="66">
        <f>BAR!DH25*0.85</f>
        <v>84150</v>
      </c>
      <c r="DI25" s="66">
        <f>BAR!DI25*0.85</f>
        <v>84150</v>
      </c>
      <c r="DJ25" s="66">
        <f>BAR!DJ25*0.85</f>
        <v>84150</v>
      </c>
      <c r="DK25" s="66">
        <f>BAR!DK25*0.85</f>
        <v>84150</v>
      </c>
      <c r="DL25" s="66">
        <f>BAR!DL25*0.85</f>
        <v>84150</v>
      </c>
      <c r="DM25" s="66">
        <f>BAR!DM25*0.85</f>
        <v>85425</v>
      </c>
      <c r="DN25" s="66">
        <f>BAR!DN25*0.85</f>
        <v>85425</v>
      </c>
      <c r="DO25" s="66">
        <f>BAR!DO25*0.85</f>
        <v>84150</v>
      </c>
      <c r="DP25" s="66">
        <f>BAR!DP25*0.85</f>
        <v>84150</v>
      </c>
      <c r="DQ25" s="66">
        <f>BAR!DQ25*0.85</f>
        <v>84150</v>
      </c>
      <c r="DR25" s="66">
        <f>BAR!DR25*0.85</f>
        <v>84150</v>
      </c>
      <c r="DS25" s="66">
        <f>BAR!DS25*0.85</f>
        <v>84150</v>
      </c>
      <c r="DT25" s="66">
        <f>BAR!DT25*0.85</f>
        <v>84150</v>
      </c>
      <c r="DU25" s="66">
        <f>BAR!DU25*0.85</f>
        <v>84150</v>
      </c>
      <c r="DV25" s="66">
        <f>BAR!DV25*0.85</f>
        <v>81600</v>
      </c>
      <c r="DW25" s="66">
        <f>BAR!DW25*0.85</f>
        <v>81600</v>
      </c>
      <c r="DX25" s="66">
        <f>BAR!DX25*0.85</f>
        <v>81600</v>
      </c>
      <c r="DY25" s="66">
        <f>BAR!DY25*0.85</f>
        <v>81600</v>
      </c>
      <c r="DZ25" s="66">
        <f>BAR!DZ25*0.85</f>
        <v>81600</v>
      </c>
      <c r="EA25" s="66">
        <f>BAR!EA25*0.85</f>
        <v>82875</v>
      </c>
      <c r="EB25" s="66">
        <f>BAR!EB25*0.85</f>
        <v>82875</v>
      </c>
      <c r="EC25" s="66">
        <f>BAR!EC25*0.85</f>
        <v>81600</v>
      </c>
      <c r="ED25" s="66">
        <f>BAR!ED25*0.85</f>
        <v>81600</v>
      </c>
      <c r="EE25" s="66">
        <f>BAR!EE25*0.85</f>
        <v>81600</v>
      </c>
      <c r="EF25" s="66">
        <f>BAR!EF25*0.85</f>
        <v>81600</v>
      </c>
      <c r="EG25" s="66">
        <f>BAR!EG25*0.85</f>
        <v>81600</v>
      </c>
      <c r="EH25" s="66">
        <f>BAR!EH25*0.85</f>
        <v>82875</v>
      </c>
      <c r="EI25" s="66">
        <f>BAR!EI25*0.85</f>
        <v>82875</v>
      </c>
      <c r="EJ25" s="66">
        <f>BAR!EJ25*0.85</f>
        <v>81600</v>
      </c>
      <c r="EK25" s="66">
        <f>BAR!EK25*0.85</f>
        <v>81600</v>
      </c>
      <c r="EL25" s="66">
        <f>BAR!EL25*0.85</f>
        <v>81600</v>
      </c>
      <c r="EM25" s="66">
        <f>BAR!EM25*0.85</f>
        <v>81600</v>
      </c>
      <c r="EN25" s="66">
        <f>BAR!EN25*0.85</f>
        <v>81600</v>
      </c>
      <c r="EO25" s="66">
        <f>BAR!EO25*0.85</f>
        <v>82875</v>
      </c>
      <c r="EP25" s="66">
        <f>BAR!EP25*0.85</f>
        <v>82875</v>
      </c>
      <c r="EQ25" s="66">
        <f>BAR!EQ25*0.85</f>
        <v>81600</v>
      </c>
      <c r="ER25" s="66">
        <f>BAR!ER25*0.85</f>
        <v>81600</v>
      </c>
      <c r="ES25" s="66">
        <f>BAR!ES25*0.85</f>
        <v>81600</v>
      </c>
      <c r="ET25" s="66">
        <f>BAR!ET25*0.85</f>
        <v>81600</v>
      </c>
      <c r="EU25" s="66">
        <f>BAR!EU25*0.85</f>
        <v>81600</v>
      </c>
      <c r="EV25" s="66">
        <f>BAR!EV25*0.85</f>
        <v>81600</v>
      </c>
      <c r="EW25" s="66">
        <f>BAR!EW25*0.85</f>
        <v>82875</v>
      </c>
      <c r="EX25" s="66">
        <f>BAR!EX25*0.85</f>
        <v>82875</v>
      </c>
      <c r="EY25" s="66">
        <f>BAR!EY25*0.85</f>
        <v>82875</v>
      </c>
      <c r="EZ25" s="66">
        <f>BAR!EZ25*0.85</f>
        <v>82875</v>
      </c>
      <c r="FA25" s="66">
        <f>BAR!FA25*0.85</f>
        <v>82875</v>
      </c>
      <c r="FB25" s="66">
        <f>BAR!FB25*0.85</f>
        <v>82875</v>
      </c>
      <c r="FC25" s="66">
        <f>BAR!FC25*0.85</f>
        <v>82875</v>
      </c>
      <c r="FD25" s="66">
        <f>BAR!FD25*0.85</f>
        <v>82875</v>
      </c>
      <c r="FE25" s="66">
        <f>BAR!FE25*0.85</f>
        <v>82875</v>
      </c>
      <c r="FF25" s="66">
        <f>BAR!FF25*0.85</f>
        <v>82875</v>
      </c>
      <c r="FG25" s="66">
        <f>BAR!FG25*0.85</f>
        <v>82875</v>
      </c>
      <c r="FH25" s="65">
        <f>BAR!FH25*0.85</f>
        <v>82875</v>
      </c>
      <c r="FI25" s="65">
        <f>BAR!FI25*0.85</f>
        <v>82875</v>
      </c>
      <c r="FJ25" s="65">
        <f>BAR!FJ25*0.85</f>
        <v>82875</v>
      </c>
      <c r="FK25" s="65">
        <f>BAR!FK25*0.85</f>
        <v>82875</v>
      </c>
      <c r="FL25" s="64">
        <f>BAR!FL25*0.85</f>
        <v>82875</v>
      </c>
      <c r="FM25" s="64">
        <f>BAR!FM25*0.85</f>
        <v>79135</v>
      </c>
      <c r="FN25" s="64">
        <f>BAR!FN25*0.85</f>
        <v>79135</v>
      </c>
      <c r="FO25" s="64">
        <f>BAR!FO25*0.85</f>
        <v>79135</v>
      </c>
      <c r="FP25" s="64">
        <f>BAR!FP25*0.85</f>
        <v>79135</v>
      </c>
      <c r="FQ25" s="64">
        <f>BAR!FQ25*0.85</f>
        <v>79900</v>
      </c>
      <c r="FR25" s="64">
        <f>BAR!FR25*0.85</f>
        <v>79900</v>
      </c>
      <c r="FS25" s="64">
        <f>BAR!FS25*0.85</f>
        <v>79135</v>
      </c>
      <c r="FT25" s="64">
        <f>BAR!FT25*0.85</f>
        <v>79135</v>
      </c>
      <c r="FU25" s="64">
        <f>BAR!FU25*0.85</f>
        <v>79135</v>
      </c>
      <c r="FV25" s="64">
        <f>BAR!FV25*0.85</f>
        <v>79135</v>
      </c>
      <c r="FW25" s="64">
        <f>BAR!FW25*0.85</f>
        <v>79135</v>
      </c>
      <c r="FX25" s="64">
        <f>BAR!FX25*0.85</f>
        <v>79900</v>
      </c>
      <c r="FY25" s="64">
        <f>BAR!FY25*0.85</f>
        <v>79900</v>
      </c>
      <c r="FZ25" s="64">
        <f>BAR!FZ25*0.85</f>
        <v>78540</v>
      </c>
      <c r="GA25" s="64">
        <f>BAR!GA25*0.85</f>
        <v>78540</v>
      </c>
      <c r="GB25" s="64">
        <f>BAR!GB25*0.85</f>
        <v>78540</v>
      </c>
      <c r="GC25" s="64">
        <f>BAR!GC25*0.85</f>
        <v>78540</v>
      </c>
      <c r="GD25" s="64">
        <f>BAR!GD25*0.85</f>
        <v>78540</v>
      </c>
      <c r="GE25" s="64">
        <f>BAR!GE25*0.85</f>
        <v>79135</v>
      </c>
      <c r="GF25" s="64">
        <f>BAR!GF25*0.85</f>
        <v>79135</v>
      </c>
      <c r="GG25" s="64">
        <f>BAR!GG25*0.85</f>
        <v>78540</v>
      </c>
      <c r="GH25" s="64">
        <f>BAR!GH25*0.85</f>
        <v>78540</v>
      </c>
      <c r="GI25" s="64">
        <f>BAR!GI25*0.85</f>
        <v>78540</v>
      </c>
      <c r="GJ25" s="64">
        <f>BAR!GJ25*0.85</f>
        <v>78540</v>
      </c>
      <c r="GK25" s="64">
        <f>BAR!GK25*0.85</f>
        <v>78540</v>
      </c>
      <c r="GL25" s="64">
        <f>BAR!GL25*0.85</f>
        <v>79135</v>
      </c>
      <c r="GM25" s="64">
        <f>BAR!GM25*0.85</f>
        <v>79135</v>
      </c>
      <c r="GN25" s="64">
        <f>BAR!GN25*0.85</f>
        <v>79135</v>
      </c>
      <c r="GO25" s="64">
        <f>BAR!GO25*0.85</f>
        <v>79135</v>
      </c>
      <c r="GP25" s="64">
        <f>BAR!GP25*0.85</f>
        <v>79135</v>
      </c>
      <c r="GQ25" s="64">
        <f>BAR!GQ25*0.85</f>
        <v>79135</v>
      </c>
      <c r="GR25" s="64">
        <f>BAR!GR25*0.85</f>
        <v>79135</v>
      </c>
      <c r="GS25" s="64">
        <f>BAR!GS25*0.85</f>
        <v>79135</v>
      </c>
      <c r="GT25" s="64">
        <f>BAR!GT25*0.85</f>
        <v>79135</v>
      </c>
      <c r="GU25" s="64">
        <f>BAR!GU25*0.85</f>
        <v>77945</v>
      </c>
      <c r="GV25" s="64">
        <f>BAR!GV25*0.85</f>
        <v>77945</v>
      </c>
      <c r="GW25" s="64">
        <f>BAR!GW25*0.85</f>
        <v>77945</v>
      </c>
      <c r="GX25" s="64">
        <f>BAR!GX25*0.85</f>
        <v>77945</v>
      </c>
      <c r="GY25" s="64">
        <f>BAR!GY25*0.85</f>
        <v>77945</v>
      </c>
      <c r="GZ25" s="64">
        <f>BAR!GZ25*0.85</f>
        <v>78540</v>
      </c>
      <c r="HA25" s="64">
        <f>BAR!HA25*0.85</f>
        <v>78540</v>
      </c>
      <c r="HB25" s="64">
        <f>BAR!HB25*0.85</f>
        <v>77945</v>
      </c>
      <c r="HC25" s="64">
        <f>BAR!HC25*0.85</f>
        <v>77945</v>
      </c>
      <c r="HD25" s="64">
        <f>BAR!HD25*0.85</f>
        <v>77945</v>
      </c>
      <c r="HE25" s="64">
        <f>BAR!HE25*0.85</f>
        <v>77945</v>
      </c>
      <c r="HF25" s="64">
        <f>BAR!HF25*0.85</f>
        <v>77945</v>
      </c>
      <c r="HG25" s="64">
        <f>BAR!HG25*0.85</f>
        <v>78540</v>
      </c>
      <c r="HH25" s="64">
        <f>BAR!HH25*0.85</f>
        <v>78540</v>
      </c>
      <c r="HI25" s="64">
        <f>BAR!HI25*0.85</f>
        <v>77945</v>
      </c>
      <c r="HJ25" s="64">
        <f>BAR!HJ25*0.85</f>
        <v>77945</v>
      </c>
      <c r="HK25" s="64">
        <f>BAR!HK25*0.85</f>
        <v>77945</v>
      </c>
      <c r="HL25" s="64">
        <f>BAR!HL25*0.85</f>
        <v>77945</v>
      </c>
      <c r="HM25" s="64">
        <f>BAR!HM25*0.85</f>
        <v>77945</v>
      </c>
      <c r="HN25" s="64">
        <f>BAR!HN25*0.85</f>
        <v>78540</v>
      </c>
      <c r="HO25" s="64">
        <f>BAR!HO25*0.85</f>
        <v>78540</v>
      </c>
      <c r="HP25" s="64">
        <f>BAR!HP25*0.85</f>
        <v>77945</v>
      </c>
      <c r="HQ25" s="64">
        <f>BAR!HQ25*0.85</f>
        <v>77945</v>
      </c>
      <c r="HR25" s="64">
        <f>BAR!HR25*0.85</f>
        <v>77945</v>
      </c>
      <c r="HS25" s="64">
        <f>BAR!HS25*0.85</f>
        <v>77945</v>
      </c>
      <c r="HT25" s="64">
        <f>BAR!HT25*0.85</f>
        <v>77945</v>
      </c>
      <c r="HU25" s="64">
        <f>BAR!HU25*0.85</f>
        <v>78540</v>
      </c>
      <c r="HV25" s="64">
        <f>BAR!HV25*0.85</f>
        <v>78540</v>
      </c>
      <c r="HW25" s="64">
        <f>BAR!HW25*0.85</f>
        <v>77945</v>
      </c>
      <c r="HX25" s="64">
        <f>BAR!HX25*0.85</f>
        <v>77945</v>
      </c>
      <c r="HY25" s="64">
        <f>BAR!HY25*0.85</f>
        <v>77945</v>
      </c>
      <c r="HZ25" s="64">
        <f>BAR!HZ25*0.85</f>
        <v>77945</v>
      </c>
      <c r="IA25" s="64">
        <f>BAR!IA25*0.85</f>
        <v>77945</v>
      </c>
      <c r="IB25" s="64">
        <f>BAR!IB25*0.85</f>
        <v>79900</v>
      </c>
      <c r="IC25" s="64">
        <f>BAR!IC25*0.85</f>
        <v>79900</v>
      </c>
      <c r="ID25" s="64">
        <f>BAR!ID25*0.85</f>
        <v>79135</v>
      </c>
      <c r="IE25" s="64">
        <f>BAR!IE25*0.85</f>
        <v>79135</v>
      </c>
      <c r="IF25" s="64">
        <f>BAR!IF25*0.85</f>
        <v>79135</v>
      </c>
      <c r="IG25" s="64">
        <f>BAR!IG25*0.85</f>
        <v>79135</v>
      </c>
      <c r="IH25" s="64">
        <f>BAR!IH25*0.85</f>
        <v>79135</v>
      </c>
      <c r="II25" s="64">
        <f>BAR!II25*0.85</f>
        <v>82450</v>
      </c>
      <c r="IJ25" s="64">
        <f>BAR!IJ25*0.85</f>
        <v>82450</v>
      </c>
      <c r="IK25" s="64">
        <f>BAR!IK25*0.85</f>
        <v>82450</v>
      </c>
      <c r="IL25" s="64">
        <f>BAR!IL25*0.85</f>
        <v>82450</v>
      </c>
      <c r="IM25" s="64">
        <f>BAR!IM25*0.85</f>
        <v>82450</v>
      </c>
      <c r="IN25" s="64">
        <f>BAR!IN25*0.85</f>
        <v>82450</v>
      </c>
      <c r="IO25" s="64">
        <f>BAR!IO25*0.85</f>
        <v>82450</v>
      </c>
      <c r="IP25" s="64">
        <f>BAR!IP25*0.85</f>
        <v>83300</v>
      </c>
      <c r="IQ25" s="64">
        <f>BAR!IQ25*0.85</f>
        <v>83300</v>
      </c>
      <c r="IR25" s="64">
        <f>BAR!IR25*0.85</f>
        <v>83300</v>
      </c>
      <c r="IS25" s="64">
        <f>BAR!IS25*0.85</f>
        <v>83300</v>
      </c>
    </row>
    <row r="26" spans="1:253" s="18" customFormat="1" x14ac:dyDescent="0.25">
      <c r="A26" s="28" t="s">
        <v>18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5"/>
      <c r="FI26" s="65"/>
      <c r="FJ26" s="65"/>
      <c r="FK26" s="65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</row>
    <row r="27" spans="1:253" s="18" customFormat="1" x14ac:dyDescent="0.25">
      <c r="A27" s="23" t="s">
        <v>17</v>
      </c>
      <c r="B27" s="66">
        <f>BAR!B27*0.85</f>
        <v>95625</v>
      </c>
      <c r="C27" s="66">
        <f>BAR!C27*0.85</f>
        <v>95625</v>
      </c>
      <c r="D27" s="66">
        <f>BAR!D27*0.85</f>
        <v>95625</v>
      </c>
      <c r="E27" s="66">
        <f>BAR!E27*0.85</f>
        <v>95625</v>
      </c>
      <c r="F27" s="66">
        <f>BAR!F27*0.85</f>
        <v>98600</v>
      </c>
      <c r="G27" s="66">
        <f>BAR!G27*0.85</f>
        <v>98600</v>
      </c>
      <c r="H27" s="66">
        <f>BAR!H27*0.85</f>
        <v>98600</v>
      </c>
      <c r="I27" s="66">
        <f>BAR!I27*0.85</f>
        <v>98600</v>
      </c>
      <c r="J27" s="66">
        <f>BAR!J27*0.85</f>
        <v>98600</v>
      </c>
      <c r="K27" s="66">
        <f>BAR!K27*0.85</f>
        <v>96475</v>
      </c>
      <c r="L27" s="66">
        <f>BAR!L27*0.85</f>
        <v>98600</v>
      </c>
      <c r="M27" s="66">
        <f>BAR!M27*0.85</f>
        <v>98600</v>
      </c>
      <c r="N27" s="66">
        <f>BAR!N27*0.85</f>
        <v>98600</v>
      </c>
      <c r="O27" s="66">
        <f>BAR!O27*0.85</f>
        <v>96475</v>
      </c>
      <c r="P27" s="66">
        <f>BAR!P27*0.85</f>
        <v>96475</v>
      </c>
      <c r="Q27" s="66">
        <f>BAR!Q27*0.85</f>
        <v>96475</v>
      </c>
      <c r="R27" s="66">
        <f>BAR!R27*0.85</f>
        <v>96475</v>
      </c>
      <c r="S27" s="66">
        <f>BAR!S27*0.85</f>
        <v>97325</v>
      </c>
      <c r="T27" s="66">
        <f>BAR!T27*0.85</f>
        <v>97325</v>
      </c>
      <c r="U27" s="66">
        <f>BAR!U27*0.85</f>
        <v>97325</v>
      </c>
      <c r="V27" s="66">
        <f>BAR!V27*0.85</f>
        <v>96475</v>
      </c>
      <c r="W27" s="66">
        <f>BAR!W27*0.85</f>
        <v>95625</v>
      </c>
      <c r="X27" s="66">
        <f>BAR!X27*0.85</f>
        <v>95625</v>
      </c>
      <c r="Y27" s="66">
        <f>BAR!Y27*0.85</f>
        <v>95625</v>
      </c>
      <c r="Z27" s="66">
        <f>BAR!Z27*0.85</f>
        <v>97325</v>
      </c>
      <c r="AA27" s="66">
        <f>BAR!AA27*0.85</f>
        <v>97325</v>
      </c>
      <c r="AB27" s="66">
        <f>BAR!AB27*0.85</f>
        <v>95200</v>
      </c>
      <c r="AC27" s="66">
        <f>BAR!AC27*0.85</f>
        <v>95200</v>
      </c>
      <c r="AD27" s="66">
        <f>BAR!AD27*0.85</f>
        <v>95200</v>
      </c>
      <c r="AE27" s="66">
        <f>BAR!AE27*0.85</f>
        <v>99875</v>
      </c>
      <c r="AF27" s="66">
        <f>BAR!AF27*0.85</f>
        <v>99875</v>
      </c>
      <c r="AG27" s="66">
        <f>BAR!AG27*0.85</f>
        <v>99875</v>
      </c>
      <c r="AH27" s="66">
        <f>BAR!AH27*0.85</f>
        <v>98600</v>
      </c>
      <c r="AI27" s="66">
        <f>BAR!AI27*0.85</f>
        <v>96475</v>
      </c>
      <c r="AJ27" s="66">
        <f>BAR!AJ27*0.85</f>
        <v>96475</v>
      </c>
      <c r="AK27" s="66">
        <f>BAR!AK27*0.85</f>
        <v>96475</v>
      </c>
      <c r="AL27" s="66">
        <f>BAR!AL27*0.85</f>
        <v>96475</v>
      </c>
      <c r="AM27" s="66">
        <f>BAR!AM27*0.85</f>
        <v>96475</v>
      </c>
      <c r="AN27" s="66">
        <f>BAR!AN27*0.85</f>
        <v>98600</v>
      </c>
      <c r="AO27" s="66">
        <f>BAR!AO27*0.85</f>
        <v>98600</v>
      </c>
      <c r="AP27" s="66">
        <f>BAR!AP27*0.85</f>
        <v>98600</v>
      </c>
      <c r="AQ27" s="66">
        <f>BAR!AQ27*0.85</f>
        <v>98600</v>
      </c>
      <c r="AR27" s="66">
        <f>BAR!AR27*0.85</f>
        <v>98600</v>
      </c>
      <c r="AS27" s="66">
        <f>BAR!AS27*0.85</f>
        <v>98600</v>
      </c>
      <c r="AT27" s="66">
        <f>BAR!AT27*0.85</f>
        <v>98600</v>
      </c>
      <c r="AU27" s="66">
        <f>BAR!AU27*0.85</f>
        <v>99875</v>
      </c>
      <c r="AV27" s="66">
        <f>BAR!AV27*0.85</f>
        <v>99875</v>
      </c>
      <c r="AW27" s="66">
        <f>BAR!AW27*0.85</f>
        <v>99875</v>
      </c>
      <c r="AX27" s="66">
        <f>BAR!AX27*0.85</f>
        <v>99875</v>
      </c>
      <c r="AY27" s="66">
        <f>BAR!AY27*0.85</f>
        <v>99875</v>
      </c>
      <c r="AZ27" s="66">
        <f>BAR!AZ27*0.85</f>
        <v>99875</v>
      </c>
      <c r="BA27" s="66">
        <f>BAR!BA27*0.85</f>
        <v>99875</v>
      </c>
      <c r="BB27" s="66">
        <f>BAR!BB27*0.85</f>
        <v>101150</v>
      </c>
      <c r="BC27" s="66">
        <f>BAR!BC27*0.85</f>
        <v>101150</v>
      </c>
      <c r="BD27" s="66">
        <f>BAR!BD27*0.85</f>
        <v>101150</v>
      </c>
      <c r="BE27" s="66">
        <f>BAR!BE27*0.85</f>
        <v>108375</v>
      </c>
      <c r="BF27" s="66">
        <f>BAR!BF27*0.85</f>
        <v>108375</v>
      </c>
      <c r="BG27" s="66">
        <f>BAR!BG27*0.85</f>
        <v>108375</v>
      </c>
      <c r="BH27" s="66">
        <f>BAR!BH27*0.85</f>
        <v>108375</v>
      </c>
      <c r="BI27" s="66">
        <f>BAR!BI27*0.85</f>
        <v>108375</v>
      </c>
      <c r="BJ27" s="66">
        <f>BAR!BJ27*0.85</f>
        <v>108375</v>
      </c>
      <c r="BK27" s="66">
        <f>BAR!BK27*0.85</f>
        <v>106675</v>
      </c>
      <c r="BL27" s="66">
        <f>BAR!BL27*0.85</f>
        <v>106675</v>
      </c>
      <c r="BM27" s="66">
        <f>BAR!BM27*0.85</f>
        <v>106675</v>
      </c>
      <c r="BN27" s="66">
        <f>BAR!BN27*0.85</f>
        <v>106675</v>
      </c>
      <c r="BO27" s="66">
        <f>BAR!BO27*0.85</f>
        <v>106675</v>
      </c>
      <c r="BP27" s="66">
        <f>BAR!BP27*0.85</f>
        <v>106675</v>
      </c>
      <c r="BQ27" s="66">
        <f>BAR!BQ27*0.85</f>
        <v>106675</v>
      </c>
      <c r="BR27" s="66">
        <f>BAR!BR27*0.85</f>
        <v>106675</v>
      </c>
      <c r="BS27" s="66">
        <f>BAR!BS27*0.85</f>
        <v>101150</v>
      </c>
      <c r="BT27" s="66">
        <f>BAR!BT27*0.85</f>
        <v>101150</v>
      </c>
      <c r="BU27" s="65">
        <f>BAR!BU27*0.85</f>
        <v>101150</v>
      </c>
      <c r="BV27" s="65">
        <f>BAR!BV27*0.85</f>
        <v>101150</v>
      </c>
      <c r="BW27" s="65">
        <f>BAR!BW27*0.85</f>
        <v>101150</v>
      </c>
      <c r="BX27" s="65">
        <f>BAR!BX27*0.85</f>
        <v>101150</v>
      </c>
      <c r="BY27" s="65">
        <f>BAR!BY27*0.85</f>
        <v>101150</v>
      </c>
      <c r="BZ27" s="65">
        <f>BAR!BZ27*0.85</f>
        <v>101150</v>
      </c>
      <c r="CA27" s="65">
        <f>BAR!CA27*0.85</f>
        <v>101150</v>
      </c>
      <c r="CB27" s="65">
        <f>BAR!CB27*0.85</f>
        <v>101150</v>
      </c>
      <c r="CC27" s="65">
        <f>BAR!CC27*0.85</f>
        <v>101150</v>
      </c>
      <c r="CD27" s="65">
        <f>BAR!CD27*0.85</f>
        <v>101150</v>
      </c>
      <c r="CE27" s="66">
        <f>BAR!CE27*0.85</f>
        <v>101150</v>
      </c>
      <c r="CF27" s="66">
        <f>BAR!CF27*0.85</f>
        <v>101150</v>
      </c>
      <c r="CG27" s="66">
        <f>BAR!CG27*0.85</f>
        <v>101150</v>
      </c>
      <c r="CH27" s="66">
        <f>BAR!CH27*0.85</f>
        <v>101150</v>
      </c>
      <c r="CI27" s="66">
        <f>BAR!CI27*0.85</f>
        <v>103700</v>
      </c>
      <c r="CJ27" s="66">
        <f>BAR!CJ27*0.85</f>
        <v>103700</v>
      </c>
      <c r="CK27" s="66">
        <f>BAR!CK27*0.85</f>
        <v>103700</v>
      </c>
      <c r="CL27" s="66">
        <f>BAR!CL27*0.85</f>
        <v>103700</v>
      </c>
      <c r="CM27" s="66">
        <f>BAR!CM27*0.85</f>
        <v>101150</v>
      </c>
      <c r="CN27" s="66">
        <f>BAR!CN27*0.85</f>
        <v>101150</v>
      </c>
      <c r="CO27" s="66">
        <f>BAR!CO27*0.85</f>
        <v>101150</v>
      </c>
      <c r="CP27" s="66">
        <f>BAR!CP27*0.85</f>
        <v>101150</v>
      </c>
      <c r="CQ27" s="66">
        <f>BAR!CQ27*0.85</f>
        <v>101150</v>
      </c>
      <c r="CR27" s="66">
        <f>BAR!CR27*0.85</f>
        <v>102425</v>
      </c>
      <c r="CS27" s="66">
        <f>BAR!CS27*0.85</f>
        <v>102425</v>
      </c>
      <c r="CT27" s="66">
        <f>BAR!CT27*0.85</f>
        <v>101150</v>
      </c>
      <c r="CU27" s="66">
        <f>BAR!CU27*0.85</f>
        <v>101150</v>
      </c>
      <c r="CV27" s="66">
        <f>BAR!CV27*0.85</f>
        <v>101150</v>
      </c>
      <c r="CW27" s="66">
        <f>BAR!CW27*0.85</f>
        <v>101150</v>
      </c>
      <c r="CX27" s="66">
        <f>BAR!CX27*0.85</f>
        <v>101150</v>
      </c>
      <c r="CY27" s="66">
        <f>BAR!CY27*0.85</f>
        <v>102425</v>
      </c>
      <c r="CZ27" s="66">
        <f>BAR!CZ27*0.85</f>
        <v>102425</v>
      </c>
      <c r="DA27" s="66">
        <f>BAR!DA27*0.85</f>
        <v>101150</v>
      </c>
      <c r="DB27" s="66">
        <f>BAR!DB27*0.85</f>
        <v>101150</v>
      </c>
      <c r="DC27" s="66">
        <f>BAR!DC27*0.85</f>
        <v>101150</v>
      </c>
      <c r="DD27" s="66">
        <f>BAR!DD27*0.85</f>
        <v>101150</v>
      </c>
      <c r="DE27" s="66">
        <f>BAR!DE27*0.85</f>
        <v>101150</v>
      </c>
      <c r="DF27" s="66">
        <f>BAR!DF27*0.85</f>
        <v>102425</v>
      </c>
      <c r="DG27" s="66">
        <f>BAR!DG27*0.85</f>
        <v>102425</v>
      </c>
      <c r="DH27" s="66">
        <f>BAR!DH27*0.85</f>
        <v>101150</v>
      </c>
      <c r="DI27" s="66">
        <f>BAR!DI27*0.85</f>
        <v>101150</v>
      </c>
      <c r="DJ27" s="66">
        <f>BAR!DJ27*0.85</f>
        <v>101150</v>
      </c>
      <c r="DK27" s="66">
        <f>BAR!DK27*0.85</f>
        <v>101150</v>
      </c>
      <c r="DL27" s="66">
        <f>BAR!DL27*0.85</f>
        <v>101150</v>
      </c>
      <c r="DM27" s="66">
        <f>BAR!DM27*0.85</f>
        <v>102425</v>
      </c>
      <c r="DN27" s="66">
        <f>BAR!DN27*0.85</f>
        <v>102425</v>
      </c>
      <c r="DO27" s="66">
        <f>BAR!DO27*0.85</f>
        <v>101150</v>
      </c>
      <c r="DP27" s="66">
        <f>BAR!DP27*0.85</f>
        <v>101150</v>
      </c>
      <c r="DQ27" s="66">
        <f>BAR!DQ27*0.85</f>
        <v>101150</v>
      </c>
      <c r="DR27" s="66">
        <f>BAR!DR27*0.85</f>
        <v>101150</v>
      </c>
      <c r="DS27" s="66">
        <f>BAR!DS27*0.85</f>
        <v>101150</v>
      </c>
      <c r="DT27" s="66">
        <f>BAR!DT27*0.85</f>
        <v>101150</v>
      </c>
      <c r="DU27" s="66">
        <f>BAR!DU27*0.85</f>
        <v>101150</v>
      </c>
      <c r="DV27" s="66">
        <f>BAR!DV27*0.85</f>
        <v>98600</v>
      </c>
      <c r="DW27" s="66">
        <f>BAR!DW27*0.85</f>
        <v>98600</v>
      </c>
      <c r="DX27" s="66">
        <f>BAR!DX27*0.85</f>
        <v>98600</v>
      </c>
      <c r="DY27" s="66">
        <f>BAR!DY27*0.85</f>
        <v>98600</v>
      </c>
      <c r="DZ27" s="66">
        <f>BAR!DZ27*0.85</f>
        <v>98600</v>
      </c>
      <c r="EA27" s="66">
        <f>BAR!EA27*0.85</f>
        <v>99875</v>
      </c>
      <c r="EB27" s="66">
        <f>BAR!EB27*0.85</f>
        <v>99875</v>
      </c>
      <c r="EC27" s="66">
        <f>BAR!EC27*0.85</f>
        <v>98600</v>
      </c>
      <c r="ED27" s="66">
        <f>BAR!ED27*0.85</f>
        <v>98600</v>
      </c>
      <c r="EE27" s="66">
        <f>BAR!EE27*0.85</f>
        <v>98600</v>
      </c>
      <c r="EF27" s="66">
        <f>BAR!EF27*0.85</f>
        <v>98600</v>
      </c>
      <c r="EG27" s="66">
        <f>BAR!EG27*0.85</f>
        <v>98600</v>
      </c>
      <c r="EH27" s="66">
        <f>BAR!EH27*0.85</f>
        <v>99875</v>
      </c>
      <c r="EI27" s="66">
        <f>BAR!EI27*0.85</f>
        <v>99875</v>
      </c>
      <c r="EJ27" s="66">
        <f>BAR!EJ27*0.85</f>
        <v>98600</v>
      </c>
      <c r="EK27" s="66">
        <f>BAR!EK27*0.85</f>
        <v>98600</v>
      </c>
      <c r="EL27" s="66">
        <f>BAR!EL27*0.85</f>
        <v>98600</v>
      </c>
      <c r="EM27" s="66">
        <f>BAR!EM27*0.85</f>
        <v>98600</v>
      </c>
      <c r="EN27" s="66">
        <f>BAR!EN27*0.85</f>
        <v>98600</v>
      </c>
      <c r="EO27" s="66">
        <f>BAR!EO27*0.85</f>
        <v>99875</v>
      </c>
      <c r="EP27" s="66">
        <f>BAR!EP27*0.85</f>
        <v>99875</v>
      </c>
      <c r="EQ27" s="66">
        <f>BAR!EQ27*0.85</f>
        <v>98600</v>
      </c>
      <c r="ER27" s="66">
        <f>BAR!ER27*0.85</f>
        <v>98600</v>
      </c>
      <c r="ES27" s="66">
        <f>BAR!ES27*0.85</f>
        <v>98600</v>
      </c>
      <c r="ET27" s="66">
        <f>BAR!ET27*0.85</f>
        <v>98600</v>
      </c>
      <c r="EU27" s="66">
        <f>BAR!EU27*0.85</f>
        <v>98600</v>
      </c>
      <c r="EV27" s="66">
        <f>BAR!EV27*0.85</f>
        <v>98600</v>
      </c>
      <c r="EW27" s="66">
        <f>BAR!EW27*0.85</f>
        <v>99875</v>
      </c>
      <c r="EX27" s="66">
        <f>BAR!EX27*0.85</f>
        <v>99875</v>
      </c>
      <c r="EY27" s="66">
        <f>BAR!EY27*0.85</f>
        <v>99875</v>
      </c>
      <c r="EZ27" s="66">
        <f>BAR!EZ27*0.85</f>
        <v>99875</v>
      </c>
      <c r="FA27" s="66">
        <f>BAR!FA27*0.85</f>
        <v>99875</v>
      </c>
      <c r="FB27" s="66">
        <f>BAR!FB27*0.85</f>
        <v>99875</v>
      </c>
      <c r="FC27" s="66">
        <f>BAR!FC27*0.85</f>
        <v>99875</v>
      </c>
      <c r="FD27" s="66">
        <f>BAR!FD27*0.85</f>
        <v>99875</v>
      </c>
      <c r="FE27" s="66">
        <f>BAR!FE27*0.85</f>
        <v>99875</v>
      </c>
      <c r="FF27" s="66">
        <f>BAR!FF27*0.85</f>
        <v>99875</v>
      </c>
      <c r="FG27" s="66">
        <f>BAR!FG27*0.85</f>
        <v>99875</v>
      </c>
      <c r="FH27" s="65">
        <f>BAR!FH27*0.85</f>
        <v>99875</v>
      </c>
      <c r="FI27" s="65">
        <f>BAR!FI27*0.85</f>
        <v>99875</v>
      </c>
      <c r="FJ27" s="65">
        <f>BAR!FJ27*0.85</f>
        <v>99875</v>
      </c>
      <c r="FK27" s="65">
        <f>BAR!FK27*0.85</f>
        <v>99875</v>
      </c>
      <c r="FL27" s="64">
        <f>BAR!FL27*0.85</f>
        <v>99875</v>
      </c>
      <c r="FM27" s="64">
        <f>BAR!FM27*0.85</f>
        <v>96135</v>
      </c>
      <c r="FN27" s="64">
        <f>BAR!FN27*0.85</f>
        <v>96135</v>
      </c>
      <c r="FO27" s="64">
        <f>BAR!FO27*0.85</f>
        <v>96135</v>
      </c>
      <c r="FP27" s="64">
        <f>BAR!FP27*0.85</f>
        <v>96135</v>
      </c>
      <c r="FQ27" s="64">
        <f>BAR!FQ27*0.85</f>
        <v>96900</v>
      </c>
      <c r="FR27" s="64">
        <f>BAR!FR27*0.85</f>
        <v>96900</v>
      </c>
      <c r="FS27" s="64">
        <f>BAR!FS27*0.85</f>
        <v>96135</v>
      </c>
      <c r="FT27" s="64">
        <f>BAR!FT27*0.85</f>
        <v>96135</v>
      </c>
      <c r="FU27" s="64">
        <f>BAR!FU27*0.85</f>
        <v>96135</v>
      </c>
      <c r="FV27" s="64">
        <f>BAR!FV27*0.85</f>
        <v>96135</v>
      </c>
      <c r="FW27" s="64">
        <f>BAR!FW27*0.85</f>
        <v>96135</v>
      </c>
      <c r="FX27" s="64">
        <f>BAR!FX27*0.85</f>
        <v>96900</v>
      </c>
      <c r="FY27" s="64">
        <f>BAR!FY27*0.85</f>
        <v>96900</v>
      </c>
      <c r="FZ27" s="64">
        <f>BAR!FZ27*0.85</f>
        <v>95540</v>
      </c>
      <c r="GA27" s="64">
        <f>BAR!GA27*0.85</f>
        <v>95540</v>
      </c>
      <c r="GB27" s="64">
        <f>BAR!GB27*0.85</f>
        <v>95540</v>
      </c>
      <c r="GC27" s="64">
        <f>BAR!GC27*0.85</f>
        <v>95540</v>
      </c>
      <c r="GD27" s="64">
        <f>BAR!GD27*0.85</f>
        <v>95540</v>
      </c>
      <c r="GE27" s="64">
        <f>BAR!GE27*0.85</f>
        <v>96135</v>
      </c>
      <c r="GF27" s="64">
        <f>BAR!GF27*0.85</f>
        <v>96135</v>
      </c>
      <c r="GG27" s="64">
        <f>BAR!GG27*0.85</f>
        <v>95540</v>
      </c>
      <c r="GH27" s="64">
        <f>BAR!GH27*0.85</f>
        <v>95540</v>
      </c>
      <c r="GI27" s="64">
        <f>BAR!GI27*0.85</f>
        <v>95540</v>
      </c>
      <c r="GJ27" s="64">
        <f>BAR!GJ27*0.85</f>
        <v>95540</v>
      </c>
      <c r="GK27" s="64">
        <f>BAR!GK27*0.85</f>
        <v>95540</v>
      </c>
      <c r="GL27" s="64">
        <f>BAR!GL27*0.85</f>
        <v>96135</v>
      </c>
      <c r="GM27" s="64">
        <f>BAR!GM27*0.85</f>
        <v>96135</v>
      </c>
      <c r="GN27" s="64">
        <f>BAR!GN27*0.85</f>
        <v>96135</v>
      </c>
      <c r="GO27" s="64">
        <f>BAR!GO27*0.85</f>
        <v>96135</v>
      </c>
      <c r="GP27" s="64">
        <f>BAR!GP27*0.85</f>
        <v>96135</v>
      </c>
      <c r="GQ27" s="64">
        <f>BAR!GQ27*0.85</f>
        <v>96135</v>
      </c>
      <c r="GR27" s="64">
        <f>BAR!GR27*0.85</f>
        <v>96135</v>
      </c>
      <c r="GS27" s="64">
        <f>BAR!GS27*0.85</f>
        <v>96135</v>
      </c>
      <c r="GT27" s="64">
        <f>BAR!GT27*0.85</f>
        <v>96135</v>
      </c>
      <c r="GU27" s="64">
        <f>BAR!GU27*0.85</f>
        <v>94945</v>
      </c>
      <c r="GV27" s="64">
        <f>BAR!GV27*0.85</f>
        <v>94945</v>
      </c>
      <c r="GW27" s="64">
        <f>BAR!GW27*0.85</f>
        <v>94945</v>
      </c>
      <c r="GX27" s="64">
        <f>BAR!GX27*0.85</f>
        <v>94945</v>
      </c>
      <c r="GY27" s="64">
        <f>BAR!GY27*0.85</f>
        <v>94945</v>
      </c>
      <c r="GZ27" s="64">
        <f>BAR!GZ27*0.85</f>
        <v>95540</v>
      </c>
      <c r="HA27" s="64">
        <f>BAR!HA27*0.85</f>
        <v>95540</v>
      </c>
      <c r="HB27" s="64">
        <f>BAR!HB27*0.85</f>
        <v>94945</v>
      </c>
      <c r="HC27" s="64">
        <f>BAR!HC27*0.85</f>
        <v>94945</v>
      </c>
      <c r="HD27" s="64">
        <f>BAR!HD27*0.85</f>
        <v>94945</v>
      </c>
      <c r="HE27" s="64">
        <f>BAR!HE27*0.85</f>
        <v>94945</v>
      </c>
      <c r="HF27" s="64">
        <f>BAR!HF27*0.85</f>
        <v>94945</v>
      </c>
      <c r="HG27" s="64">
        <f>BAR!HG27*0.85</f>
        <v>95540</v>
      </c>
      <c r="HH27" s="64">
        <f>BAR!HH27*0.85</f>
        <v>95540</v>
      </c>
      <c r="HI27" s="64">
        <f>BAR!HI27*0.85</f>
        <v>94945</v>
      </c>
      <c r="HJ27" s="64">
        <f>BAR!HJ27*0.85</f>
        <v>94945</v>
      </c>
      <c r="HK27" s="64">
        <f>BAR!HK27*0.85</f>
        <v>94945</v>
      </c>
      <c r="HL27" s="64">
        <f>BAR!HL27*0.85</f>
        <v>94945</v>
      </c>
      <c r="HM27" s="64">
        <f>BAR!HM27*0.85</f>
        <v>94945</v>
      </c>
      <c r="HN27" s="64">
        <f>BAR!HN27*0.85</f>
        <v>95540</v>
      </c>
      <c r="HO27" s="64">
        <f>BAR!HO27*0.85</f>
        <v>95540</v>
      </c>
      <c r="HP27" s="64">
        <f>BAR!HP27*0.85</f>
        <v>94945</v>
      </c>
      <c r="HQ27" s="64">
        <f>BAR!HQ27*0.85</f>
        <v>94945</v>
      </c>
      <c r="HR27" s="64">
        <f>BAR!HR27*0.85</f>
        <v>94945</v>
      </c>
      <c r="HS27" s="64">
        <f>BAR!HS27*0.85</f>
        <v>94945</v>
      </c>
      <c r="HT27" s="64">
        <f>BAR!HT27*0.85</f>
        <v>94945</v>
      </c>
      <c r="HU27" s="64">
        <f>BAR!HU27*0.85</f>
        <v>95540</v>
      </c>
      <c r="HV27" s="64">
        <f>BAR!HV27*0.85</f>
        <v>95540</v>
      </c>
      <c r="HW27" s="64">
        <f>BAR!HW27*0.85</f>
        <v>94945</v>
      </c>
      <c r="HX27" s="64">
        <f>BAR!HX27*0.85</f>
        <v>94945</v>
      </c>
      <c r="HY27" s="64">
        <f>BAR!HY27*0.85</f>
        <v>94945</v>
      </c>
      <c r="HZ27" s="64">
        <f>BAR!HZ27*0.85</f>
        <v>94945</v>
      </c>
      <c r="IA27" s="64">
        <f>BAR!IA27*0.85</f>
        <v>94945</v>
      </c>
      <c r="IB27" s="64">
        <f>BAR!IB27*0.85</f>
        <v>96900</v>
      </c>
      <c r="IC27" s="64">
        <f>BAR!IC27*0.85</f>
        <v>96900</v>
      </c>
      <c r="ID27" s="64">
        <f>BAR!ID27*0.85</f>
        <v>96135</v>
      </c>
      <c r="IE27" s="64">
        <f>BAR!IE27*0.85</f>
        <v>96135</v>
      </c>
      <c r="IF27" s="64">
        <f>BAR!IF27*0.85</f>
        <v>96135</v>
      </c>
      <c r="IG27" s="64">
        <f>BAR!IG27*0.85</f>
        <v>96135</v>
      </c>
      <c r="IH27" s="64">
        <f>BAR!IH27*0.85</f>
        <v>96135</v>
      </c>
      <c r="II27" s="64">
        <f>BAR!II27*0.85</f>
        <v>99450</v>
      </c>
      <c r="IJ27" s="64">
        <f>BAR!IJ27*0.85</f>
        <v>99450</v>
      </c>
      <c r="IK27" s="64">
        <f>BAR!IK27*0.85</f>
        <v>99450</v>
      </c>
      <c r="IL27" s="64">
        <f>BAR!IL27*0.85</f>
        <v>99450</v>
      </c>
      <c r="IM27" s="64">
        <f>BAR!IM27*0.85</f>
        <v>99450</v>
      </c>
      <c r="IN27" s="64">
        <f>BAR!IN27*0.85</f>
        <v>99450</v>
      </c>
      <c r="IO27" s="64">
        <f>BAR!IO27*0.85</f>
        <v>99450</v>
      </c>
      <c r="IP27" s="64">
        <f>BAR!IP27*0.85</f>
        <v>100300</v>
      </c>
      <c r="IQ27" s="64">
        <f>BAR!IQ27*0.85</f>
        <v>100300</v>
      </c>
      <c r="IR27" s="64">
        <f>BAR!IR27*0.85</f>
        <v>100300</v>
      </c>
      <c r="IS27" s="64">
        <f>BAR!IS27*0.85</f>
        <v>100300</v>
      </c>
    </row>
    <row r="28" spans="1:253" ht="15" customHeight="1" x14ac:dyDescent="0.2">
      <c r="A28" s="5" t="s">
        <v>32</v>
      </c>
    </row>
    <row r="29" spans="1:253" x14ac:dyDescent="0.2">
      <c r="A29" s="2" t="s">
        <v>38</v>
      </c>
    </row>
    <row r="30" spans="1:253" s="16" customFormat="1" ht="15" customHeight="1" x14ac:dyDescent="0.2">
      <c r="A30" s="9" t="s">
        <v>16</v>
      </c>
    </row>
    <row r="31" spans="1:253" s="16" customFormat="1" ht="24" x14ac:dyDescent="0.2">
      <c r="A31" s="17" t="s">
        <v>15</v>
      </c>
    </row>
    <row r="32" spans="1:253" ht="15" customHeight="1" x14ac:dyDescent="0.2">
      <c r="A32" s="5" t="s">
        <v>14</v>
      </c>
    </row>
    <row r="33" spans="1:168" ht="132" x14ac:dyDescent="0.2">
      <c r="A33" s="13" t="s">
        <v>11</v>
      </c>
    </row>
    <row r="34" spans="1:168" ht="15" customHeight="1" x14ac:dyDescent="0.2">
      <c r="A34" s="9" t="s">
        <v>10</v>
      </c>
    </row>
    <row r="35" spans="1:168" ht="48" x14ac:dyDescent="0.2">
      <c r="A35" s="12" t="s">
        <v>66</v>
      </c>
    </row>
    <row r="36" spans="1:168" ht="15" customHeight="1" x14ac:dyDescent="0.2">
      <c r="A36" s="11" t="s">
        <v>9</v>
      </c>
      <c r="BL36" s="1"/>
      <c r="BM36" s="1"/>
      <c r="BN36" s="1"/>
      <c r="BO36" s="1"/>
      <c r="EY36" s="1"/>
      <c r="EZ36" s="1"/>
      <c r="FA36" s="1"/>
      <c r="FB36" s="1"/>
      <c r="FH36" s="1"/>
      <c r="FL36" s="1"/>
    </row>
    <row r="37" spans="1:168" ht="50.25" customHeight="1" x14ac:dyDescent="0.2">
      <c r="A37" s="63" t="s">
        <v>8</v>
      </c>
      <c r="BL37" s="1"/>
      <c r="BM37" s="1"/>
      <c r="BN37" s="1"/>
      <c r="BO37" s="1"/>
      <c r="EY37" s="1"/>
      <c r="EZ37" s="1"/>
      <c r="FA37" s="1"/>
      <c r="FB37" s="1"/>
      <c r="FH37" s="1"/>
      <c r="FL37" s="1"/>
    </row>
    <row r="38" spans="1:168" ht="15" customHeight="1" x14ac:dyDescent="0.2">
      <c r="A38" s="9" t="s">
        <v>7</v>
      </c>
      <c r="BL38" s="1"/>
      <c r="BM38" s="1"/>
      <c r="BN38" s="1"/>
      <c r="BO38" s="1"/>
      <c r="EY38" s="1"/>
      <c r="EZ38" s="1"/>
      <c r="FA38" s="1"/>
      <c r="FB38" s="1"/>
      <c r="FH38" s="1"/>
      <c r="FL38" s="1"/>
    </row>
    <row r="39" spans="1:168" ht="12" customHeight="1" x14ac:dyDescent="0.2">
      <c r="A39" s="62" t="s">
        <v>6</v>
      </c>
      <c r="BL39" s="1"/>
      <c r="BM39" s="1"/>
      <c r="BN39" s="1"/>
      <c r="BO39" s="1"/>
      <c r="EY39" s="1"/>
      <c r="EZ39" s="1"/>
      <c r="FA39" s="1"/>
      <c r="FB39" s="1"/>
      <c r="FH39" s="1"/>
      <c r="FL39" s="1"/>
    </row>
    <row r="40" spans="1:168" ht="12" customHeight="1" x14ac:dyDescent="0.2">
      <c r="A40" s="62" t="s">
        <v>5</v>
      </c>
      <c r="BL40" s="1"/>
      <c r="BM40" s="1"/>
      <c r="BN40" s="1"/>
      <c r="BO40" s="1"/>
      <c r="EY40" s="1"/>
      <c r="EZ40" s="1"/>
      <c r="FA40" s="1"/>
      <c r="FB40" s="1"/>
      <c r="FH40" s="1"/>
      <c r="FL40" s="1"/>
    </row>
    <row r="41" spans="1:168" ht="12" customHeight="1" x14ac:dyDescent="0.2">
      <c r="A41" s="62" t="s">
        <v>4</v>
      </c>
      <c r="BL41" s="1"/>
      <c r="BM41" s="1"/>
      <c r="BN41" s="1"/>
      <c r="BO41" s="1"/>
      <c r="EY41" s="1"/>
      <c r="EZ41" s="1"/>
      <c r="FA41" s="1"/>
      <c r="FB41" s="1"/>
      <c r="FH41" s="1"/>
      <c r="FL41" s="1"/>
    </row>
    <row r="42" spans="1:168" ht="15" customHeight="1" x14ac:dyDescent="0.2">
      <c r="A42" s="5" t="s">
        <v>3</v>
      </c>
    </row>
    <row r="43" spans="1:168" ht="132" x14ac:dyDescent="0.2">
      <c r="A43" s="6" t="s">
        <v>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88402966399123"/>
  </sheetPr>
  <dimension ref="A1:T41"/>
  <sheetViews>
    <sheetView topLeftCell="A34" workbookViewId="0">
      <pane xSplit="1" topLeftCell="B1" activePane="topRight" state="frozen"/>
      <selection activeCell="L4" sqref="L4"/>
      <selection pane="topRight" activeCell="A39" sqref="A39"/>
    </sheetView>
  </sheetViews>
  <sheetFormatPr defaultColWidth="9" defaultRowHeight="12" x14ac:dyDescent="0.2"/>
  <cols>
    <col min="1" max="1" width="66.7109375" style="1" customWidth="1"/>
    <col min="2" max="20" width="7.5703125" style="1" customWidth="1"/>
    <col min="21" max="16384" width="9" style="1"/>
  </cols>
  <sheetData>
    <row r="1" spans="1:20" s="47" customFormat="1" ht="15" customHeight="1" x14ac:dyDescent="0.2">
      <c r="A1" s="52" t="s">
        <v>30</v>
      </c>
    </row>
    <row r="2" spans="1:20" s="47" customFormat="1" ht="15" customHeight="1" x14ac:dyDescent="0.2">
      <c r="A2" s="70" t="s">
        <v>47</v>
      </c>
    </row>
    <row r="3" spans="1:20" s="47" customFormat="1" ht="15" customHeight="1" x14ac:dyDescent="0.2">
      <c r="A3" s="50" t="s">
        <v>28</v>
      </c>
    </row>
    <row r="4" spans="1:20" s="41" customFormat="1" ht="15" customHeight="1" x14ac:dyDescent="0.25">
      <c r="A4" s="42" t="s">
        <v>27</v>
      </c>
      <c r="B4" s="44">
        <v>46133</v>
      </c>
      <c r="C4" s="44">
        <v>46134</v>
      </c>
      <c r="D4" s="44">
        <v>46135</v>
      </c>
      <c r="E4" s="44">
        <v>46136</v>
      </c>
      <c r="F4" s="44">
        <v>46137</v>
      </c>
      <c r="G4" s="44">
        <v>46138</v>
      </c>
      <c r="H4" s="44">
        <v>46139</v>
      </c>
      <c r="I4" s="44">
        <v>46140</v>
      </c>
      <c r="J4" s="44">
        <v>46141</v>
      </c>
      <c r="K4" s="44">
        <v>46142</v>
      </c>
      <c r="L4" s="46">
        <v>46143</v>
      </c>
      <c r="M4" s="44">
        <v>46144</v>
      </c>
      <c r="N4" s="44">
        <v>46145</v>
      </c>
      <c r="O4" s="44">
        <v>46146</v>
      </c>
      <c r="P4" s="44">
        <v>46147</v>
      </c>
      <c r="Q4" s="44">
        <v>46148</v>
      </c>
      <c r="R4" s="44">
        <v>46149</v>
      </c>
      <c r="S4" s="44">
        <v>46150</v>
      </c>
      <c r="T4" s="44">
        <v>46151</v>
      </c>
    </row>
    <row r="5" spans="1:20" s="18" customFormat="1" x14ac:dyDescent="0.25">
      <c r="A5" s="28" t="s">
        <v>36</v>
      </c>
    </row>
    <row r="6" spans="1:20" s="18" customFormat="1" x14ac:dyDescent="0.25">
      <c r="A6" s="23">
        <v>1</v>
      </c>
      <c r="B6" s="29">
        <f>BAR!B6*0.9</f>
        <v>13050</v>
      </c>
      <c r="C6" s="29">
        <f>BAR!C6*0.9</f>
        <v>13050</v>
      </c>
      <c r="D6" s="29">
        <f>BAR!D6*0.9</f>
        <v>13050</v>
      </c>
      <c r="E6" s="29">
        <f>BAR!E6*0.9</f>
        <v>13050</v>
      </c>
      <c r="F6" s="29">
        <f>BAR!F6*0.9</f>
        <v>16200</v>
      </c>
      <c r="G6" s="29">
        <f>BAR!G6*0.9</f>
        <v>16200</v>
      </c>
      <c r="H6" s="29">
        <f>BAR!H6*0.9</f>
        <v>16200</v>
      </c>
      <c r="I6" s="29">
        <f>BAR!I6*0.9</f>
        <v>16200</v>
      </c>
      <c r="J6" s="29">
        <f>BAR!J6*0.9</f>
        <v>16200</v>
      </c>
      <c r="K6" s="29">
        <f>BAR!K6*0.9</f>
        <v>13950</v>
      </c>
      <c r="L6" s="29">
        <f>BAR!L6*0.9</f>
        <v>16200</v>
      </c>
      <c r="M6" s="29">
        <f>BAR!M6*0.9</f>
        <v>16200</v>
      </c>
      <c r="N6" s="29">
        <f>BAR!N6*0.9</f>
        <v>16200</v>
      </c>
      <c r="O6" s="29">
        <f>BAR!O6*0.9</f>
        <v>13950</v>
      </c>
      <c r="P6" s="29">
        <f>BAR!P6*0.9</f>
        <v>13950</v>
      </c>
      <c r="Q6" s="29">
        <f>BAR!Q6*0.9</f>
        <v>13950</v>
      </c>
      <c r="R6" s="29">
        <f>BAR!R6*0.9</f>
        <v>13950</v>
      </c>
      <c r="S6" s="29">
        <f>BAR!S6*0.9</f>
        <v>14850</v>
      </c>
      <c r="T6" s="29">
        <f>BAR!T6*0.9</f>
        <v>14850</v>
      </c>
    </row>
    <row r="7" spans="1:20" s="18" customFormat="1" x14ac:dyDescent="0.25">
      <c r="A7" s="23">
        <v>2</v>
      </c>
      <c r="B7" s="23">
        <f>BAR!B7*0.9</f>
        <v>15750</v>
      </c>
      <c r="C7" s="23">
        <f>BAR!C7*0.9</f>
        <v>15750</v>
      </c>
      <c r="D7" s="23">
        <f>BAR!D7*0.9</f>
        <v>15750</v>
      </c>
      <c r="E7" s="23">
        <f>BAR!E7*0.9</f>
        <v>15750</v>
      </c>
      <c r="F7" s="23">
        <f>BAR!F7*0.9</f>
        <v>18900</v>
      </c>
      <c r="G7" s="23">
        <f>BAR!G7*0.9</f>
        <v>18900</v>
      </c>
      <c r="H7" s="23">
        <f>BAR!H7*0.9</f>
        <v>18900</v>
      </c>
      <c r="I7" s="23">
        <f>BAR!I7*0.9</f>
        <v>18900</v>
      </c>
      <c r="J7" s="23">
        <f>BAR!J7*0.9</f>
        <v>18900</v>
      </c>
      <c r="K7" s="23">
        <f>BAR!K7*0.9</f>
        <v>16650</v>
      </c>
      <c r="L7" s="23">
        <f>BAR!L7*0.9</f>
        <v>18900</v>
      </c>
      <c r="M7" s="23">
        <f>BAR!M7*0.9</f>
        <v>18900</v>
      </c>
      <c r="N7" s="23">
        <f>BAR!N7*0.9</f>
        <v>18900</v>
      </c>
      <c r="O7" s="23">
        <f>BAR!O7*0.9</f>
        <v>16650</v>
      </c>
      <c r="P7" s="23">
        <f>BAR!P7*0.9</f>
        <v>16650</v>
      </c>
      <c r="Q7" s="23">
        <f>BAR!Q7*0.9</f>
        <v>16650</v>
      </c>
      <c r="R7" s="23">
        <f>BAR!R7*0.9</f>
        <v>16650</v>
      </c>
      <c r="S7" s="23">
        <f>BAR!S7*0.9</f>
        <v>17550</v>
      </c>
      <c r="T7" s="23">
        <f>BAR!T7*0.9</f>
        <v>17550</v>
      </c>
    </row>
    <row r="8" spans="1:20" s="18" customFormat="1" x14ac:dyDescent="0.25">
      <c r="A8" s="28" t="s">
        <v>35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s="18" customFormat="1" x14ac:dyDescent="0.25">
      <c r="A9" s="23">
        <v>1</v>
      </c>
      <c r="B9" s="23">
        <f>BAR!B9*0.9</f>
        <v>15750</v>
      </c>
      <c r="C9" s="23">
        <f>BAR!C9*0.9</f>
        <v>15750</v>
      </c>
      <c r="D9" s="23">
        <f>BAR!D9*0.9</f>
        <v>15750</v>
      </c>
      <c r="E9" s="23">
        <f>BAR!E9*0.9</f>
        <v>15750</v>
      </c>
      <c r="F9" s="23">
        <f>BAR!F9*0.9</f>
        <v>18900</v>
      </c>
      <c r="G9" s="23">
        <f>BAR!G9*0.9</f>
        <v>18900</v>
      </c>
      <c r="H9" s="23">
        <f>BAR!H9*0.9</f>
        <v>18900</v>
      </c>
      <c r="I9" s="23">
        <f>BAR!I9*0.9</f>
        <v>18900</v>
      </c>
      <c r="J9" s="23">
        <f>BAR!J9*0.9</f>
        <v>18900</v>
      </c>
      <c r="K9" s="23">
        <f>BAR!K9*0.9</f>
        <v>16650</v>
      </c>
      <c r="L9" s="23">
        <f>BAR!L9*0.9</f>
        <v>18900</v>
      </c>
      <c r="M9" s="23">
        <f>BAR!M9*0.9</f>
        <v>18900</v>
      </c>
      <c r="N9" s="23">
        <f>BAR!N9*0.9</f>
        <v>18900</v>
      </c>
      <c r="O9" s="23">
        <f>BAR!O9*0.9</f>
        <v>16650</v>
      </c>
      <c r="P9" s="23">
        <f>BAR!P9*0.9</f>
        <v>16650</v>
      </c>
      <c r="Q9" s="23">
        <f>BAR!Q9*0.9</f>
        <v>16650</v>
      </c>
      <c r="R9" s="23">
        <f>BAR!R9*0.9</f>
        <v>16650</v>
      </c>
      <c r="S9" s="23">
        <f>BAR!S9*0.9</f>
        <v>17550</v>
      </c>
      <c r="T9" s="23">
        <f>BAR!T9*0.9</f>
        <v>17550</v>
      </c>
    </row>
    <row r="10" spans="1:20" s="18" customFormat="1" x14ac:dyDescent="0.25">
      <c r="A10" s="23">
        <v>2</v>
      </c>
      <c r="B10" s="23">
        <f>BAR!B10*0.9</f>
        <v>18450</v>
      </c>
      <c r="C10" s="23">
        <f>BAR!C10*0.9</f>
        <v>18450</v>
      </c>
      <c r="D10" s="23">
        <f>BAR!D10*0.9</f>
        <v>18450</v>
      </c>
      <c r="E10" s="23">
        <f>BAR!E10*0.9</f>
        <v>18450</v>
      </c>
      <c r="F10" s="23">
        <f>BAR!F10*0.9</f>
        <v>21600</v>
      </c>
      <c r="G10" s="23">
        <f>BAR!G10*0.9</f>
        <v>21600</v>
      </c>
      <c r="H10" s="23">
        <f>BAR!H10*0.9</f>
        <v>21600</v>
      </c>
      <c r="I10" s="23">
        <f>BAR!I10*0.9</f>
        <v>21600</v>
      </c>
      <c r="J10" s="23">
        <f>BAR!J10*0.9</f>
        <v>21600</v>
      </c>
      <c r="K10" s="23">
        <f>BAR!K10*0.9</f>
        <v>19350</v>
      </c>
      <c r="L10" s="23">
        <f>BAR!L10*0.9</f>
        <v>21600</v>
      </c>
      <c r="M10" s="23">
        <f>BAR!M10*0.9</f>
        <v>21600</v>
      </c>
      <c r="N10" s="23">
        <f>BAR!N10*0.9</f>
        <v>21600</v>
      </c>
      <c r="O10" s="23">
        <f>BAR!O10*0.9</f>
        <v>19350</v>
      </c>
      <c r="P10" s="23">
        <f>BAR!P10*0.9</f>
        <v>19350</v>
      </c>
      <c r="Q10" s="23">
        <f>BAR!Q10*0.9</f>
        <v>19350</v>
      </c>
      <c r="R10" s="23">
        <f>BAR!R10*0.9</f>
        <v>19350</v>
      </c>
      <c r="S10" s="23">
        <f>BAR!S10*0.9</f>
        <v>20250</v>
      </c>
      <c r="T10" s="23">
        <f>BAR!T10*0.9</f>
        <v>20250</v>
      </c>
    </row>
    <row r="11" spans="1:20" s="18" customFormat="1" x14ac:dyDescent="0.25">
      <c r="A11" s="28" t="s">
        <v>34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s="18" customFormat="1" x14ac:dyDescent="0.25">
      <c r="A12" s="23">
        <v>1</v>
      </c>
      <c r="B12" s="23">
        <f>BAR!B12*0.9</f>
        <v>16650</v>
      </c>
      <c r="C12" s="23">
        <f>BAR!C12*0.9</f>
        <v>16650</v>
      </c>
      <c r="D12" s="23">
        <f>BAR!D12*0.9</f>
        <v>16650</v>
      </c>
      <c r="E12" s="23">
        <f>BAR!E12*0.9</f>
        <v>16650</v>
      </c>
      <c r="F12" s="23">
        <f>BAR!F12*0.9</f>
        <v>19800</v>
      </c>
      <c r="G12" s="23">
        <f>BAR!G12*0.9</f>
        <v>19800</v>
      </c>
      <c r="H12" s="23">
        <f>BAR!H12*0.9</f>
        <v>19800</v>
      </c>
      <c r="I12" s="23">
        <f>BAR!I12*0.9</f>
        <v>19800</v>
      </c>
      <c r="J12" s="23">
        <f>BAR!J12*0.9</f>
        <v>19800</v>
      </c>
      <c r="K12" s="23">
        <f>BAR!K12*0.9</f>
        <v>17550</v>
      </c>
      <c r="L12" s="23">
        <f>BAR!L12*0.9</f>
        <v>19800</v>
      </c>
      <c r="M12" s="23">
        <f>BAR!M12*0.9</f>
        <v>19800</v>
      </c>
      <c r="N12" s="23">
        <f>BAR!N12*0.9</f>
        <v>19800</v>
      </c>
      <c r="O12" s="23">
        <f>BAR!O12*0.9</f>
        <v>17550</v>
      </c>
      <c r="P12" s="23">
        <f>BAR!P12*0.9</f>
        <v>17550</v>
      </c>
      <c r="Q12" s="23">
        <f>BAR!Q12*0.9</f>
        <v>17550</v>
      </c>
      <c r="R12" s="23">
        <f>BAR!R12*0.9</f>
        <v>17550</v>
      </c>
      <c r="S12" s="23">
        <f>BAR!S12*0.9</f>
        <v>18450</v>
      </c>
      <c r="T12" s="23">
        <f>BAR!T12*0.9</f>
        <v>18450</v>
      </c>
    </row>
    <row r="13" spans="1:20" s="18" customFormat="1" x14ac:dyDescent="0.25">
      <c r="A13" s="23">
        <v>2</v>
      </c>
      <c r="B13" s="23">
        <f>BAR!B13*0.9</f>
        <v>19350</v>
      </c>
      <c r="C13" s="23">
        <f>BAR!C13*0.9</f>
        <v>19350</v>
      </c>
      <c r="D13" s="23">
        <f>BAR!D13*0.9</f>
        <v>19350</v>
      </c>
      <c r="E13" s="23">
        <f>BAR!E13*0.9</f>
        <v>19350</v>
      </c>
      <c r="F13" s="23">
        <f>BAR!F13*0.9</f>
        <v>22500</v>
      </c>
      <c r="G13" s="23">
        <f>BAR!G13*0.9</f>
        <v>22500</v>
      </c>
      <c r="H13" s="23">
        <f>BAR!H13*0.9</f>
        <v>22500</v>
      </c>
      <c r="I13" s="23">
        <f>BAR!I13*0.9</f>
        <v>22500</v>
      </c>
      <c r="J13" s="23">
        <f>BAR!J13*0.9</f>
        <v>22500</v>
      </c>
      <c r="K13" s="23">
        <f>BAR!K13*0.9</f>
        <v>20250</v>
      </c>
      <c r="L13" s="23">
        <f>BAR!L13*0.9</f>
        <v>22500</v>
      </c>
      <c r="M13" s="23">
        <f>BAR!M13*0.9</f>
        <v>22500</v>
      </c>
      <c r="N13" s="23">
        <f>BAR!N13*0.9</f>
        <v>22500</v>
      </c>
      <c r="O13" s="23">
        <f>BAR!O13*0.9</f>
        <v>20250</v>
      </c>
      <c r="P13" s="23">
        <f>BAR!P13*0.9</f>
        <v>20250</v>
      </c>
      <c r="Q13" s="23">
        <f>BAR!Q13*0.9</f>
        <v>20250</v>
      </c>
      <c r="R13" s="23">
        <f>BAR!R13*0.9</f>
        <v>20250</v>
      </c>
      <c r="S13" s="23">
        <f>BAR!S13*0.9</f>
        <v>21150</v>
      </c>
      <c r="T13" s="23">
        <f>BAR!T13*0.9</f>
        <v>21150</v>
      </c>
    </row>
    <row r="14" spans="1:20" s="18" customFormat="1" x14ac:dyDescent="0.25">
      <c r="A14" s="28" t="s">
        <v>33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s="18" customFormat="1" x14ac:dyDescent="0.25">
      <c r="A15" s="23">
        <v>1</v>
      </c>
      <c r="B15" s="23">
        <f>BAR!B15*0.9</f>
        <v>18450</v>
      </c>
      <c r="C15" s="23">
        <f>BAR!C15*0.9</f>
        <v>18450</v>
      </c>
      <c r="D15" s="23">
        <f>BAR!D15*0.9</f>
        <v>18450</v>
      </c>
      <c r="E15" s="23">
        <f>BAR!E15*0.9</f>
        <v>18450</v>
      </c>
      <c r="F15" s="23">
        <f>BAR!F15*0.9</f>
        <v>21600</v>
      </c>
      <c r="G15" s="23">
        <f>BAR!G15*0.9</f>
        <v>21600</v>
      </c>
      <c r="H15" s="23">
        <f>BAR!H15*0.9</f>
        <v>21600</v>
      </c>
      <c r="I15" s="23">
        <f>BAR!I15*0.9</f>
        <v>21600</v>
      </c>
      <c r="J15" s="23">
        <f>BAR!J15*0.9</f>
        <v>21600</v>
      </c>
      <c r="K15" s="23">
        <f>BAR!K15*0.9</f>
        <v>19350</v>
      </c>
      <c r="L15" s="23">
        <f>BAR!L15*0.9</f>
        <v>21600</v>
      </c>
      <c r="M15" s="23">
        <f>BAR!M15*0.9</f>
        <v>21600</v>
      </c>
      <c r="N15" s="23">
        <f>BAR!N15*0.9</f>
        <v>21600</v>
      </c>
      <c r="O15" s="23">
        <f>BAR!O15*0.9</f>
        <v>19350</v>
      </c>
      <c r="P15" s="23">
        <f>BAR!P15*0.9</f>
        <v>19350</v>
      </c>
      <c r="Q15" s="23">
        <f>BAR!Q15*0.9</f>
        <v>19350</v>
      </c>
      <c r="R15" s="23">
        <f>BAR!R15*0.9</f>
        <v>19350</v>
      </c>
      <c r="S15" s="23">
        <f>BAR!S15*0.9</f>
        <v>20250</v>
      </c>
      <c r="T15" s="23">
        <f>BAR!T15*0.9</f>
        <v>20250</v>
      </c>
    </row>
    <row r="16" spans="1:20" s="18" customFormat="1" x14ac:dyDescent="0.25">
      <c r="A16" s="23">
        <v>2</v>
      </c>
      <c r="B16" s="23">
        <f>BAR!B16*0.9</f>
        <v>21150</v>
      </c>
      <c r="C16" s="23">
        <f>BAR!C16*0.9</f>
        <v>21150</v>
      </c>
      <c r="D16" s="23">
        <f>BAR!D16*0.9</f>
        <v>21150</v>
      </c>
      <c r="E16" s="23">
        <f>BAR!E16*0.9</f>
        <v>21150</v>
      </c>
      <c r="F16" s="23">
        <f>BAR!F16*0.9</f>
        <v>24300</v>
      </c>
      <c r="G16" s="23">
        <f>BAR!G16*0.9</f>
        <v>24300</v>
      </c>
      <c r="H16" s="23">
        <f>BAR!H16*0.9</f>
        <v>24300</v>
      </c>
      <c r="I16" s="23">
        <f>BAR!I16*0.9</f>
        <v>24300</v>
      </c>
      <c r="J16" s="23">
        <f>BAR!J16*0.9</f>
        <v>24300</v>
      </c>
      <c r="K16" s="23">
        <f>BAR!K16*0.9</f>
        <v>22050</v>
      </c>
      <c r="L16" s="23">
        <f>BAR!L16*0.9</f>
        <v>24300</v>
      </c>
      <c r="M16" s="23">
        <f>BAR!M16*0.9</f>
        <v>24300</v>
      </c>
      <c r="N16" s="23">
        <f>BAR!N16*0.9</f>
        <v>24300</v>
      </c>
      <c r="O16" s="23">
        <f>BAR!O16*0.9</f>
        <v>22050</v>
      </c>
      <c r="P16" s="23">
        <f>BAR!P16*0.9</f>
        <v>22050</v>
      </c>
      <c r="Q16" s="23">
        <f>BAR!Q16*0.9</f>
        <v>22050</v>
      </c>
      <c r="R16" s="23">
        <f>BAR!R16*0.9</f>
        <v>22050</v>
      </c>
      <c r="S16" s="23">
        <f>BAR!S16*0.9</f>
        <v>22950</v>
      </c>
      <c r="T16" s="23">
        <f>BAR!T16*0.9</f>
        <v>22950</v>
      </c>
    </row>
    <row r="17" spans="1:20" s="18" customFormat="1" x14ac:dyDescent="0.25">
      <c r="A17" s="28" t="s">
        <v>22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s="18" customFormat="1" x14ac:dyDescent="0.25">
      <c r="A18" s="23">
        <v>1</v>
      </c>
      <c r="B18" s="23">
        <f>BAR!B18*0.9</f>
        <v>20250</v>
      </c>
      <c r="C18" s="23">
        <f>BAR!C18*0.9</f>
        <v>20250</v>
      </c>
      <c r="D18" s="23">
        <f>BAR!D18*0.9</f>
        <v>20250</v>
      </c>
      <c r="E18" s="23">
        <f>BAR!E18*0.9</f>
        <v>20250</v>
      </c>
      <c r="F18" s="23">
        <f>BAR!F18*0.9</f>
        <v>23400</v>
      </c>
      <c r="G18" s="23">
        <f>BAR!G18*0.9</f>
        <v>23400</v>
      </c>
      <c r="H18" s="23">
        <f>BAR!H18*0.9</f>
        <v>23400</v>
      </c>
      <c r="I18" s="23">
        <f>BAR!I18*0.9</f>
        <v>23400</v>
      </c>
      <c r="J18" s="23">
        <f>BAR!J18*0.9</f>
        <v>23400</v>
      </c>
      <c r="K18" s="23">
        <f>BAR!K18*0.9</f>
        <v>21150</v>
      </c>
      <c r="L18" s="23">
        <f>BAR!L18*0.9</f>
        <v>23400</v>
      </c>
      <c r="M18" s="23">
        <f>BAR!M18*0.9</f>
        <v>23400</v>
      </c>
      <c r="N18" s="23">
        <f>BAR!N18*0.9</f>
        <v>23400</v>
      </c>
      <c r="O18" s="23">
        <f>BAR!O18*0.9</f>
        <v>21150</v>
      </c>
      <c r="P18" s="23">
        <f>BAR!P18*0.9</f>
        <v>21150</v>
      </c>
      <c r="Q18" s="23">
        <f>BAR!Q18*0.9</f>
        <v>21150</v>
      </c>
      <c r="R18" s="23">
        <f>BAR!R18*0.9</f>
        <v>21150</v>
      </c>
      <c r="S18" s="23">
        <f>BAR!S18*0.9</f>
        <v>22050</v>
      </c>
      <c r="T18" s="23">
        <f>BAR!T18*0.9</f>
        <v>22050</v>
      </c>
    </row>
    <row r="19" spans="1:20" s="18" customFormat="1" x14ac:dyDescent="0.25">
      <c r="A19" s="23">
        <v>2</v>
      </c>
      <c r="B19" s="23">
        <f>BAR!B19*0.9</f>
        <v>22950</v>
      </c>
      <c r="C19" s="23">
        <f>BAR!C19*0.9</f>
        <v>22950</v>
      </c>
      <c r="D19" s="23">
        <f>BAR!D19*0.9</f>
        <v>22950</v>
      </c>
      <c r="E19" s="23">
        <f>BAR!E19*0.9</f>
        <v>22950</v>
      </c>
      <c r="F19" s="23">
        <f>BAR!F19*0.9</f>
        <v>26100</v>
      </c>
      <c r="G19" s="23">
        <f>BAR!G19*0.9</f>
        <v>26100</v>
      </c>
      <c r="H19" s="23">
        <f>BAR!H19*0.9</f>
        <v>26100</v>
      </c>
      <c r="I19" s="23">
        <f>BAR!I19*0.9</f>
        <v>26100</v>
      </c>
      <c r="J19" s="23">
        <f>BAR!J19*0.9</f>
        <v>26100</v>
      </c>
      <c r="K19" s="23">
        <f>BAR!K19*0.9</f>
        <v>23850</v>
      </c>
      <c r="L19" s="23">
        <f>BAR!L19*0.9</f>
        <v>26100</v>
      </c>
      <c r="M19" s="23">
        <f>BAR!M19*0.9</f>
        <v>26100</v>
      </c>
      <c r="N19" s="23">
        <f>BAR!N19*0.9</f>
        <v>26100</v>
      </c>
      <c r="O19" s="23">
        <f>BAR!O19*0.9</f>
        <v>23850</v>
      </c>
      <c r="P19" s="23">
        <f>BAR!P19*0.9</f>
        <v>23850</v>
      </c>
      <c r="Q19" s="23">
        <f>BAR!Q19*0.9</f>
        <v>23850</v>
      </c>
      <c r="R19" s="23">
        <f>BAR!R19*0.9</f>
        <v>23850</v>
      </c>
      <c r="S19" s="23">
        <f>BAR!S19*0.9</f>
        <v>24750</v>
      </c>
      <c r="T19" s="23">
        <f>BAR!T19*0.9</f>
        <v>24750</v>
      </c>
    </row>
    <row r="20" spans="1:20" s="18" customFormat="1" x14ac:dyDescent="0.25">
      <c r="A20" s="28" t="s">
        <v>21</v>
      </c>
    </row>
    <row r="21" spans="1:20" s="18" customFormat="1" x14ac:dyDescent="0.25">
      <c r="A21" s="23" t="s">
        <v>17</v>
      </c>
      <c r="B21" s="23">
        <f>BAR!B21*0.9</f>
        <v>42750</v>
      </c>
      <c r="C21" s="23">
        <f>BAR!C21*0.9</f>
        <v>42750</v>
      </c>
      <c r="D21" s="23">
        <f>BAR!D21*0.9</f>
        <v>42750</v>
      </c>
      <c r="E21" s="23">
        <f>BAR!E21*0.9</f>
        <v>42750</v>
      </c>
      <c r="F21" s="23">
        <f>BAR!F21*0.9</f>
        <v>45900</v>
      </c>
      <c r="G21" s="23">
        <f>BAR!G21*0.9</f>
        <v>45900</v>
      </c>
      <c r="H21" s="23">
        <f>BAR!H21*0.9</f>
        <v>45900</v>
      </c>
      <c r="I21" s="23">
        <f>BAR!I21*0.9</f>
        <v>45900</v>
      </c>
      <c r="J21" s="23">
        <f>BAR!J21*0.9</f>
        <v>45900</v>
      </c>
      <c r="K21" s="23">
        <f>BAR!K21*0.9</f>
        <v>43650</v>
      </c>
      <c r="L21" s="23">
        <f>BAR!L21*0.9</f>
        <v>45900</v>
      </c>
      <c r="M21" s="23">
        <f>BAR!M21*0.9</f>
        <v>45900</v>
      </c>
      <c r="N21" s="23">
        <f>BAR!N21*0.9</f>
        <v>45900</v>
      </c>
      <c r="O21" s="23">
        <f>BAR!O21*0.9</f>
        <v>43650</v>
      </c>
      <c r="P21" s="23">
        <f>BAR!P21*0.9</f>
        <v>43650</v>
      </c>
      <c r="Q21" s="23">
        <f>BAR!Q21*0.9</f>
        <v>43650</v>
      </c>
      <c r="R21" s="23">
        <f>BAR!R21*0.9</f>
        <v>43650</v>
      </c>
      <c r="S21" s="23">
        <f>BAR!S21*0.9</f>
        <v>44550</v>
      </c>
      <c r="T21" s="23">
        <f>BAR!T21*0.9</f>
        <v>44550</v>
      </c>
    </row>
    <row r="22" spans="1:20" s="18" customFormat="1" x14ac:dyDescent="0.25">
      <c r="A22" s="28" t="s">
        <v>20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s="18" customFormat="1" x14ac:dyDescent="0.25">
      <c r="A23" s="23" t="s">
        <v>17</v>
      </c>
      <c r="B23" s="23">
        <f>BAR!B23*0.9</f>
        <v>56250</v>
      </c>
      <c r="C23" s="23">
        <f>BAR!C23*0.9</f>
        <v>56250</v>
      </c>
      <c r="D23" s="23">
        <f>BAR!D23*0.9</f>
        <v>56250</v>
      </c>
      <c r="E23" s="23">
        <f>BAR!E23*0.9</f>
        <v>56250</v>
      </c>
      <c r="F23" s="23">
        <f>BAR!F23*0.9</f>
        <v>59400</v>
      </c>
      <c r="G23" s="23">
        <f>BAR!G23*0.9</f>
        <v>59400</v>
      </c>
      <c r="H23" s="23">
        <f>BAR!H23*0.9</f>
        <v>59400</v>
      </c>
      <c r="I23" s="23">
        <f>BAR!I23*0.9</f>
        <v>59400</v>
      </c>
      <c r="J23" s="23">
        <f>BAR!J23*0.9</f>
        <v>59400</v>
      </c>
      <c r="K23" s="23">
        <f>BAR!K23*0.9</f>
        <v>57150</v>
      </c>
      <c r="L23" s="23">
        <f>BAR!L23*0.9</f>
        <v>59400</v>
      </c>
      <c r="M23" s="23">
        <f>BAR!M23*0.9</f>
        <v>59400</v>
      </c>
      <c r="N23" s="23">
        <f>BAR!N23*0.9</f>
        <v>59400</v>
      </c>
      <c r="O23" s="23">
        <f>BAR!O23*0.9</f>
        <v>57150</v>
      </c>
      <c r="P23" s="23">
        <f>BAR!P23*0.9</f>
        <v>57150</v>
      </c>
      <c r="Q23" s="23">
        <f>BAR!Q23*0.9</f>
        <v>57150</v>
      </c>
      <c r="R23" s="23">
        <f>BAR!R23*0.9</f>
        <v>57150</v>
      </c>
      <c r="S23" s="23">
        <f>BAR!S23*0.9</f>
        <v>58050</v>
      </c>
      <c r="T23" s="23">
        <f>BAR!T23*0.9</f>
        <v>58050</v>
      </c>
    </row>
    <row r="24" spans="1:20" s="18" customFormat="1" x14ac:dyDescent="0.25">
      <c r="A24" s="29" t="s">
        <v>19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s="18" customFormat="1" x14ac:dyDescent="0.25">
      <c r="A25" s="23" t="s">
        <v>17</v>
      </c>
      <c r="B25" s="23">
        <f>BAR!B25*0.9</f>
        <v>83250</v>
      </c>
      <c r="C25" s="23">
        <f>BAR!C25*0.9</f>
        <v>83250</v>
      </c>
      <c r="D25" s="23">
        <f>BAR!D25*0.9</f>
        <v>83250</v>
      </c>
      <c r="E25" s="23">
        <f>BAR!E25*0.9</f>
        <v>83250</v>
      </c>
      <c r="F25" s="23">
        <f>BAR!F25*0.9</f>
        <v>86400</v>
      </c>
      <c r="G25" s="23">
        <f>BAR!G25*0.9</f>
        <v>86400</v>
      </c>
      <c r="H25" s="23">
        <f>BAR!H25*0.9</f>
        <v>86400</v>
      </c>
      <c r="I25" s="23">
        <f>BAR!I25*0.9</f>
        <v>86400</v>
      </c>
      <c r="J25" s="23">
        <f>BAR!J25*0.9</f>
        <v>86400</v>
      </c>
      <c r="K25" s="23">
        <f>BAR!K25*0.9</f>
        <v>84150</v>
      </c>
      <c r="L25" s="23">
        <f>BAR!L25*0.9</f>
        <v>86400</v>
      </c>
      <c r="M25" s="23">
        <f>BAR!M25*0.9</f>
        <v>86400</v>
      </c>
      <c r="N25" s="23">
        <f>BAR!N25*0.9</f>
        <v>86400</v>
      </c>
      <c r="O25" s="23">
        <f>BAR!O25*0.9</f>
        <v>84150</v>
      </c>
      <c r="P25" s="23">
        <f>BAR!P25*0.9</f>
        <v>84150</v>
      </c>
      <c r="Q25" s="23">
        <f>BAR!Q25*0.9</f>
        <v>84150</v>
      </c>
      <c r="R25" s="23">
        <f>BAR!R25*0.9</f>
        <v>84150</v>
      </c>
      <c r="S25" s="23">
        <f>BAR!S25*0.9</f>
        <v>85050</v>
      </c>
      <c r="T25" s="23">
        <f>BAR!T25*0.9</f>
        <v>85050</v>
      </c>
    </row>
    <row r="26" spans="1:20" s="18" customFormat="1" x14ac:dyDescent="0.25">
      <c r="A26" s="28" t="s">
        <v>18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s="18" customFormat="1" x14ac:dyDescent="0.25">
      <c r="A27" s="23" t="s">
        <v>17</v>
      </c>
      <c r="B27" s="23">
        <f>BAR!B27*0.9</f>
        <v>101250</v>
      </c>
      <c r="C27" s="23">
        <f>BAR!C27*0.9</f>
        <v>101250</v>
      </c>
      <c r="D27" s="23">
        <f>BAR!D27*0.9</f>
        <v>101250</v>
      </c>
      <c r="E27" s="23">
        <f>BAR!E27*0.9</f>
        <v>101250</v>
      </c>
      <c r="F27" s="23">
        <f>BAR!F27*0.9</f>
        <v>104400</v>
      </c>
      <c r="G27" s="23">
        <f>BAR!G27*0.9</f>
        <v>104400</v>
      </c>
      <c r="H27" s="23">
        <f>BAR!H27*0.9</f>
        <v>104400</v>
      </c>
      <c r="I27" s="23">
        <f>BAR!I27*0.9</f>
        <v>104400</v>
      </c>
      <c r="J27" s="23">
        <f>BAR!J27*0.9</f>
        <v>104400</v>
      </c>
      <c r="K27" s="23">
        <f>BAR!K27*0.9</f>
        <v>102150</v>
      </c>
      <c r="L27" s="23">
        <f>BAR!L27*0.9</f>
        <v>104400</v>
      </c>
      <c r="M27" s="23">
        <f>BAR!M27*0.9</f>
        <v>104400</v>
      </c>
      <c r="N27" s="23">
        <f>BAR!N27*0.9</f>
        <v>104400</v>
      </c>
      <c r="O27" s="23">
        <f>BAR!O27*0.9</f>
        <v>102150</v>
      </c>
      <c r="P27" s="23">
        <f>BAR!P27*0.9</f>
        <v>102150</v>
      </c>
      <c r="Q27" s="23">
        <f>BAR!Q27*0.9</f>
        <v>102150</v>
      </c>
      <c r="R27" s="23">
        <f>BAR!R27*0.9</f>
        <v>102150</v>
      </c>
      <c r="S27" s="23">
        <f>BAR!S27*0.9</f>
        <v>103050</v>
      </c>
      <c r="T27" s="23">
        <f>BAR!T27*0.9</f>
        <v>103050</v>
      </c>
    </row>
    <row r="28" spans="1:20" ht="15" customHeight="1" x14ac:dyDescent="0.2">
      <c r="A28" s="5" t="s">
        <v>32</v>
      </c>
    </row>
    <row r="29" spans="1:20" s="54" customFormat="1" ht="97.5" customHeight="1" x14ac:dyDescent="0.2">
      <c r="A29" s="13" t="s">
        <v>46</v>
      </c>
    </row>
    <row r="30" spans="1:20" ht="50.25" customHeight="1" x14ac:dyDescent="0.2">
      <c r="A30" s="69" t="s">
        <v>45</v>
      </c>
    </row>
    <row r="31" spans="1:20" s="16" customFormat="1" ht="72" customHeight="1" x14ac:dyDescent="0.2">
      <c r="A31" s="68" t="s">
        <v>44</v>
      </c>
    </row>
    <row r="32" spans="1:20" ht="15" customHeight="1" x14ac:dyDescent="0.2">
      <c r="A32" s="9" t="s">
        <v>16</v>
      </c>
    </row>
    <row r="33" spans="1:1" ht="24" x14ac:dyDescent="0.2">
      <c r="A33" s="17" t="s">
        <v>43</v>
      </c>
    </row>
    <row r="34" spans="1:1" x14ac:dyDescent="0.2">
      <c r="A34" s="5" t="s">
        <v>14</v>
      </c>
    </row>
    <row r="35" spans="1:1" ht="179.25" customHeight="1" x14ac:dyDescent="0.2">
      <c r="A35" s="13" t="s">
        <v>42</v>
      </c>
    </row>
    <row r="36" spans="1:1" x14ac:dyDescent="0.2">
      <c r="A36" s="5" t="s">
        <v>41</v>
      </c>
    </row>
    <row r="37" spans="1:1" ht="246.75" customHeight="1" x14ac:dyDescent="0.2">
      <c r="A37" s="13" t="s">
        <v>40</v>
      </c>
    </row>
    <row r="38" spans="1:1" x14ac:dyDescent="0.2">
      <c r="A38" s="9" t="s">
        <v>10</v>
      </c>
    </row>
    <row r="39" spans="1:1" ht="24" x14ac:dyDescent="0.2">
      <c r="A39" s="12" t="s">
        <v>65</v>
      </c>
    </row>
    <row r="40" spans="1:1" x14ac:dyDescent="0.2">
      <c r="A40" s="53" t="s">
        <v>3</v>
      </c>
    </row>
    <row r="41" spans="1:1" ht="132" x14ac:dyDescent="0.2">
      <c r="A41" s="6" t="s">
        <v>2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88402966399123"/>
  </sheetPr>
  <dimension ref="A1:BI45"/>
  <sheetViews>
    <sheetView topLeftCell="A37" workbookViewId="0">
      <selection activeCell="A41" sqref="A41"/>
    </sheetView>
  </sheetViews>
  <sheetFormatPr defaultColWidth="9" defaultRowHeight="12" x14ac:dyDescent="0.2"/>
  <cols>
    <col min="1" max="1" width="68.85546875" style="1" customWidth="1"/>
    <col min="2" max="42" width="8.85546875" style="1" customWidth="1"/>
    <col min="43" max="16384" width="9" style="1"/>
  </cols>
  <sheetData>
    <row r="1" spans="1:42" s="47" customFormat="1" ht="15" customHeight="1" x14ac:dyDescent="0.2">
      <c r="A1" s="52" t="s">
        <v>30</v>
      </c>
    </row>
    <row r="2" spans="1:42" s="47" customFormat="1" ht="15" customHeight="1" x14ac:dyDescent="0.2">
      <c r="A2" s="75" t="s">
        <v>55</v>
      </c>
    </row>
    <row r="3" spans="1:42" s="47" customFormat="1" ht="15" customHeight="1" x14ac:dyDescent="0.2">
      <c r="A3" s="50" t="s">
        <v>28</v>
      </c>
    </row>
    <row r="4" spans="1:42" s="41" customFormat="1" ht="15" customHeight="1" x14ac:dyDescent="0.25">
      <c r="A4" s="42" t="s">
        <v>27</v>
      </c>
      <c r="B4" s="74">
        <v>46133</v>
      </c>
      <c r="C4" s="74">
        <v>46134</v>
      </c>
      <c r="D4" s="74">
        <v>46135</v>
      </c>
      <c r="E4" s="74">
        <v>46136</v>
      </c>
      <c r="F4" s="74">
        <v>46137</v>
      </c>
      <c r="G4" s="74">
        <v>46138</v>
      </c>
      <c r="H4" s="74">
        <v>46139</v>
      </c>
      <c r="I4" s="74">
        <v>46140</v>
      </c>
      <c r="J4" s="74">
        <v>46141</v>
      </c>
      <c r="K4" s="74">
        <v>46142</v>
      </c>
      <c r="L4" s="46">
        <v>46143</v>
      </c>
      <c r="M4" s="74">
        <v>46144</v>
      </c>
      <c r="N4" s="74">
        <v>46145</v>
      </c>
      <c r="O4" s="74">
        <v>46146</v>
      </c>
      <c r="P4" s="74">
        <v>46147</v>
      </c>
      <c r="Q4" s="74">
        <v>46148</v>
      </c>
      <c r="R4" s="74">
        <v>46149</v>
      </c>
      <c r="S4" s="74">
        <v>46150</v>
      </c>
      <c r="T4" s="74">
        <v>46151</v>
      </c>
      <c r="U4" s="74">
        <v>46152</v>
      </c>
      <c r="V4" s="74">
        <v>46153</v>
      </c>
      <c r="W4" s="74">
        <v>46154</v>
      </c>
      <c r="X4" s="74">
        <v>46155</v>
      </c>
      <c r="Y4" s="74">
        <v>46156</v>
      </c>
      <c r="Z4" s="74">
        <v>46157</v>
      </c>
      <c r="AA4" s="74">
        <v>46158</v>
      </c>
      <c r="AB4" s="74">
        <v>46159</v>
      </c>
      <c r="AC4" s="74">
        <v>46160</v>
      </c>
      <c r="AD4" s="74">
        <v>46161</v>
      </c>
      <c r="AE4" s="74">
        <v>46162</v>
      </c>
      <c r="AF4" s="74">
        <v>46163</v>
      </c>
      <c r="AG4" s="74">
        <v>46164</v>
      </c>
      <c r="AH4" s="74">
        <v>46165</v>
      </c>
      <c r="AI4" s="74">
        <v>46166</v>
      </c>
      <c r="AJ4" s="74">
        <v>46167</v>
      </c>
      <c r="AK4" s="74">
        <v>46168</v>
      </c>
      <c r="AL4" s="74">
        <v>46169</v>
      </c>
      <c r="AM4" s="74">
        <v>46170</v>
      </c>
      <c r="AN4" s="74">
        <v>46171</v>
      </c>
      <c r="AO4" s="74">
        <v>46172</v>
      </c>
      <c r="AP4" s="74">
        <v>46173</v>
      </c>
    </row>
    <row r="5" spans="1:42" s="18" customFormat="1" x14ac:dyDescent="0.25">
      <c r="A5" s="28" t="s">
        <v>36</v>
      </c>
    </row>
    <row r="6" spans="1:42" s="18" customFormat="1" x14ac:dyDescent="0.25">
      <c r="A6" s="23">
        <v>1</v>
      </c>
      <c r="B6" s="26">
        <f>BAR!B6*0.9</f>
        <v>13050</v>
      </c>
      <c r="C6" s="26">
        <f>BAR!C6*0.9</f>
        <v>13050</v>
      </c>
      <c r="D6" s="26">
        <f>BAR!D6*0.9</f>
        <v>13050</v>
      </c>
      <c r="E6" s="26">
        <f>BAR!E6*0.9</f>
        <v>13050</v>
      </c>
      <c r="F6" s="26">
        <f>BAR!F6*0.9</f>
        <v>16200</v>
      </c>
      <c r="G6" s="26">
        <f>BAR!G6*0.9</f>
        <v>16200</v>
      </c>
      <c r="H6" s="26">
        <f>BAR!H6*0.9</f>
        <v>16200</v>
      </c>
      <c r="I6" s="26">
        <f>BAR!I6*0.9</f>
        <v>16200</v>
      </c>
      <c r="J6" s="26">
        <f>BAR!J6*0.9</f>
        <v>16200</v>
      </c>
      <c r="K6" s="26">
        <f>BAR!K6*0.9</f>
        <v>13950</v>
      </c>
      <c r="L6" s="26">
        <f>BAR!L6*0.9</f>
        <v>16200</v>
      </c>
      <c r="M6" s="26">
        <f>BAR!M6*0.9</f>
        <v>16200</v>
      </c>
      <c r="N6" s="26">
        <f>BAR!N6*0.9</f>
        <v>16200</v>
      </c>
      <c r="O6" s="26">
        <f>BAR!O6*0.9</f>
        <v>13950</v>
      </c>
      <c r="P6" s="26">
        <f>BAR!P6*0.9</f>
        <v>13950</v>
      </c>
      <c r="Q6" s="26">
        <f>BAR!Q6*0.9</f>
        <v>13950</v>
      </c>
      <c r="R6" s="26">
        <f>BAR!R6*0.9</f>
        <v>13950</v>
      </c>
      <c r="S6" s="26">
        <f>BAR!S6*0.9</f>
        <v>14850</v>
      </c>
      <c r="T6" s="26">
        <f>BAR!T6*0.9</f>
        <v>14850</v>
      </c>
      <c r="U6" s="26">
        <f>BAR!U6*0.9</f>
        <v>14850</v>
      </c>
      <c r="V6" s="26">
        <f>BAR!V6*0.9</f>
        <v>13950</v>
      </c>
      <c r="W6" s="26">
        <f>BAR!W6*0.9</f>
        <v>13050</v>
      </c>
      <c r="X6" s="26">
        <f>BAR!X6*0.9</f>
        <v>13050</v>
      </c>
      <c r="Y6" s="26">
        <f>BAR!Y6*0.9</f>
        <v>13050</v>
      </c>
      <c r="Z6" s="26">
        <f>BAR!Z6*0.9</f>
        <v>14850</v>
      </c>
      <c r="AA6" s="26">
        <f>BAR!AA6*0.9</f>
        <v>14850</v>
      </c>
      <c r="AB6" s="26">
        <f>BAR!AB6*0.9</f>
        <v>12600</v>
      </c>
      <c r="AC6" s="26">
        <f>BAR!AC6*0.9</f>
        <v>12600</v>
      </c>
      <c r="AD6" s="26">
        <f>BAR!AD6*0.9</f>
        <v>12600</v>
      </c>
      <c r="AE6" s="26">
        <f>BAR!AE6*0.9</f>
        <v>17550</v>
      </c>
      <c r="AF6" s="26">
        <f>BAR!AF6*0.9</f>
        <v>17550</v>
      </c>
      <c r="AG6" s="26">
        <f>BAR!AG6*0.9</f>
        <v>17550</v>
      </c>
      <c r="AH6" s="26">
        <f>BAR!AH6*0.9</f>
        <v>16200</v>
      </c>
      <c r="AI6" s="26">
        <f>BAR!AI6*0.9</f>
        <v>13950</v>
      </c>
      <c r="AJ6" s="26">
        <f>BAR!AJ6*0.9</f>
        <v>13950</v>
      </c>
      <c r="AK6" s="26">
        <f>BAR!AK6*0.9</f>
        <v>13950</v>
      </c>
      <c r="AL6" s="26">
        <f>BAR!AL6*0.9</f>
        <v>13950</v>
      </c>
      <c r="AM6" s="26">
        <f>BAR!AM6*0.9</f>
        <v>13950</v>
      </c>
      <c r="AN6" s="26">
        <f>BAR!AN6*0.9</f>
        <v>16200</v>
      </c>
      <c r="AO6" s="26">
        <f>BAR!AO6*0.9</f>
        <v>16200</v>
      </c>
      <c r="AP6" s="26">
        <f>BAR!AP6*0.9</f>
        <v>16200</v>
      </c>
    </row>
    <row r="7" spans="1:42" s="18" customFormat="1" x14ac:dyDescent="0.25">
      <c r="A7" s="23">
        <v>2</v>
      </c>
      <c r="B7" s="26">
        <f>BAR!B7*0.9</f>
        <v>15750</v>
      </c>
      <c r="C7" s="26">
        <f>BAR!C7*0.9</f>
        <v>15750</v>
      </c>
      <c r="D7" s="26">
        <f>BAR!D7*0.9</f>
        <v>15750</v>
      </c>
      <c r="E7" s="26">
        <f>BAR!E7*0.9</f>
        <v>15750</v>
      </c>
      <c r="F7" s="26">
        <f>BAR!F7*0.9</f>
        <v>18900</v>
      </c>
      <c r="G7" s="26">
        <f>BAR!G7*0.9</f>
        <v>18900</v>
      </c>
      <c r="H7" s="26">
        <f>BAR!H7*0.9</f>
        <v>18900</v>
      </c>
      <c r="I7" s="26">
        <f>BAR!I7*0.9</f>
        <v>18900</v>
      </c>
      <c r="J7" s="26">
        <f>BAR!J7*0.9</f>
        <v>18900</v>
      </c>
      <c r="K7" s="26">
        <f>BAR!K7*0.9</f>
        <v>16650</v>
      </c>
      <c r="L7" s="26">
        <f>BAR!L7*0.9</f>
        <v>18900</v>
      </c>
      <c r="M7" s="26">
        <f>BAR!M7*0.9</f>
        <v>18900</v>
      </c>
      <c r="N7" s="26">
        <f>BAR!N7*0.9</f>
        <v>18900</v>
      </c>
      <c r="O7" s="26">
        <f>BAR!O7*0.9</f>
        <v>16650</v>
      </c>
      <c r="P7" s="26">
        <f>BAR!P7*0.9</f>
        <v>16650</v>
      </c>
      <c r="Q7" s="26">
        <f>BAR!Q7*0.9</f>
        <v>16650</v>
      </c>
      <c r="R7" s="26">
        <f>BAR!R7*0.9</f>
        <v>16650</v>
      </c>
      <c r="S7" s="26">
        <f>BAR!S7*0.9</f>
        <v>17550</v>
      </c>
      <c r="T7" s="26">
        <f>BAR!T7*0.9</f>
        <v>17550</v>
      </c>
      <c r="U7" s="26">
        <f>BAR!U7*0.9</f>
        <v>17550</v>
      </c>
      <c r="V7" s="26">
        <f>BAR!V7*0.9</f>
        <v>16650</v>
      </c>
      <c r="W7" s="26">
        <f>BAR!W7*0.9</f>
        <v>15750</v>
      </c>
      <c r="X7" s="26">
        <f>BAR!X7*0.9</f>
        <v>15750</v>
      </c>
      <c r="Y7" s="26">
        <f>BAR!Y7*0.9</f>
        <v>15750</v>
      </c>
      <c r="Z7" s="26">
        <f>BAR!Z7*0.9</f>
        <v>17550</v>
      </c>
      <c r="AA7" s="26">
        <f>BAR!AA7*0.9</f>
        <v>17550</v>
      </c>
      <c r="AB7" s="26">
        <f>BAR!AB7*0.9</f>
        <v>15300</v>
      </c>
      <c r="AC7" s="26">
        <f>BAR!AC7*0.9</f>
        <v>15300</v>
      </c>
      <c r="AD7" s="26">
        <f>BAR!AD7*0.9</f>
        <v>15300</v>
      </c>
      <c r="AE7" s="26">
        <f>BAR!AE7*0.9</f>
        <v>20250</v>
      </c>
      <c r="AF7" s="26">
        <f>BAR!AF7*0.9</f>
        <v>20250</v>
      </c>
      <c r="AG7" s="26">
        <f>BAR!AG7*0.9</f>
        <v>20250</v>
      </c>
      <c r="AH7" s="26">
        <f>BAR!AH7*0.9</f>
        <v>18900</v>
      </c>
      <c r="AI7" s="26">
        <f>BAR!AI7*0.9</f>
        <v>16650</v>
      </c>
      <c r="AJ7" s="26">
        <f>BAR!AJ7*0.9</f>
        <v>16650</v>
      </c>
      <c r="AK7" s="26">
        <f>BAR!AK7*0.9</f>
        <v>16650</v>
      </c>
      <c r="AL7" s="26">
        <f>BAR!AL7*0.9</f>
        <v>16650</v>
      </c>
      <c r="AM7" s="26">
        <f>BAR!AM7*0.9</f>
        <v>16650</v>
      </c>
      <c r="AN7" s="26">
        <f>BAR!AN7*0.9</f>
        <v>18900</v>
      </c>
      <c r="AO7" s="26">
        <f>BAR!AO7*0.9</f>
        <v>18900</v>
      </c>
      <c r="AP7" s="26">
        <f>BAR!AP7*0.9</f>
        <v>18900</v>
      </c>
    </row>
    <row r="8" spans="1:42" s="18" customFormat="1" x14ac:dyDescent="0.25">
      <c r="A8" s="28" t="s">
        <v>35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</row>
    <row r="9" spans="1:42" s="18" customFormat="1" x14ac:dyDescent="0.25">
      <c r="A9" s="23">
        <v>1</v>
      </c>
      <c r="B9" s="26">
        <f>BAR!B9*0.9</f>
        <v>15750</v>
      </c>
      <c r="C9" s="26">
        <f>BAR!C9*0.9</f>
        <v>15750</v>
      </c>
      <c r="D9" s="26">
        <f>BAR!D9*0.9</f>
        <v>15750</v>
      </c>
      <c r="E9" s="26">
        <f>BAR!E9*0.9</f>
        <v>15750</v>
      </c>
      <c r="F9" s="26">
        <f>BAR!F9*0.9</f>
        <v>18900</v>
      </c>
      <c r="G9" s="26">
        <f>BAR!G9*0.9</f>
        <v>18900</v>
      </c>
      <c r="H9" s="26">
        <f>BAR!H9*0.9</f>
        <v>18900</v>
      </c>
      <c r="I9" s="26">
        <f>BAR!I9*0.9</f>
        <v>18900</v>
      </c>
      <c r="J9" s="26">
        <f>BAR!J9*0.9</f>
        <v>18900</v>
      </c>
      <c r="K9" s="26">
        <f>BAR!K9*0.9</f>
        <v>16650</v>
      </c>
      <c r="L9" s="26">
        <f>BAR!L9*0.9</f>
        <v>18900</v>
      </c>
      <c r="M9" s="26">
        <f>BAR!M9*0.9</f>
        <v>18900</v>
      </c>
      <c r="N9" s="26">
        <f>BAR!N9*0.9</f>
        <v>18900</v>
      </c>
      <c r="O9" s="26">
        <f>BAR!O9*0.9</f>
        <v>16650</v>
      </c>
      <c r="P9" s="26">
        <f>BAR!P9*0.9</f>
        <v>16650</v>
      </c>
      <c r="Q9" s="26">
        <f>BAR!Q9*0.9</f>
        <v>16650</v>
      </c>
      <c r="R9" s="26">
        <f>BAR!R9*0.9</f>
        <v>16650</v>
      </c>
      <c r="S9" s="26">
        <f>BAR!S9*0.9</f>
        <v>17550</v>
      </c>
      <c r="T9" s="26">
        <f>BAR!T9*0.9</f>
        <v>17550</v>
      </c>
      <c r="U9" s="26">
        <f>BAR!U9*0.9</f>
        <v>17550</v>
      </c>
      <c r="V9" s="26">
        <f>BAR!V9*0.9</f>
        <v>16650</v>
      </c>
      <c r="W9" s="26">
        <f>BAR!W9*0.9</f>
        <v>15750</v>
      </c>
      <c r="X9" s="26">
        <f>BAR!X9*0.9</f>
        <v>15750</v>
      </c>
      <c r="Y9" s="26">
        <f>BAR!Y9*0.9</f>
        <v>15750</v>
      </c>
      <c r="Z9" s="26">
        <f>BAR!Z9*0.9</f>
        <v>17550</v>
      </c>
      <c r="AA9" s="26">
        <f>BAR!AA9*0.9</f>
        <v>17550</v>
      </c>
      <c r="AB9" s="26">
        <f>BAR!AB9*0.9</f>
        <v>15300</v>
      </c>
      <c r="AC9" s="26">
        <f>BAR!AC9*0.9</f>
        <v>15300</v>
      </c>
      <c r="AD9" s="26">
        <f>BAR!AD9*0.9</f>
        <v>15300</v>
      </c>
      <c r="AE9" s="26">
        <f>BAR!AE9*0.9</f>
        <v>20250</v>
      </c>
      <c r="AF9" s="26">
        <f>BAR!AF9*0.9</f>
        <v>20250</v>
      </c>
      <c r="AG9" s="26">
        <f>BAR!AG9*0.9</f>
        <v>20250</v>
      </c>
      <c r="AH9" s="26">
        <f>BAR!AH9*0.9</f>
        <v>18900</v>
      </c>
      <c r="AI9" s="26">
        <f>BAR!AI9*0.9</f>
        <v>16650</v>
      </c>
      <c r="AJ9" s="26">
        <f>BAR!AJ9*0.9</f>
        <v>16650</v>
      </c>
      <c r="AK9" s="26">
        <f>BAR!AK9*0.9</f>
        <v>16650</v>
      </c>
      <c r="AL9" s="26">
        <f>BAR!AL9*0.9</f>
        <v>16650</v>
      </c>
      <c r="AM9" s="26">
        <f>BAR!AM9*0.9</f>
        <v>16650</v>
      </c>
      <c r="AN9" s="26">
        <f>BAR!AN9*0.9</f>
        <v>18900</v>
      </c>
      <c r="AO9" s="26">
        <f>BAR!AO9*0.9</f>
        <v>18900</v>
      </c>
      <c r="AP9" s="26">
        <f>BAR!AP9*0.9</f>
        <v>18900</v>
      </c>
    </row>
    <row r="10" spans="1:42" s="18" customFormat="1" x14ac:dyDescent="0.25">
      <c r="A10" s="23">
        <v>2</v>
      </c>
      <c r="B10" s="26">
        <f>BAR!B10*0.9</f>
        <v>18450</v>
      </c>
      <c r="C10" s="26">
        <f>BAR!C10*0.9</f>
        <v>18450</v>
      </c>
      <c r="D10" s="26">
        <f>BAR!D10*0.9</f>
        <v>18450</v>
      </c>
      <c r="E10" s="26">
        <f>BAR!E10*0.9</f>
        <v>18450</v>
      </c>
      <c r="F10" s="26">
        <f>BAR!F10*0.9</f>
        <v>21600</v>
      </c>
      <c r="G10" s="26">
        <f>BAR!G10*0.9</f>
        <v>21600</v>
      </c>
      <c r="H10" s="26">
        <f>BAR!H10*0.9</f>
        <v>21600</v>
      </c>
      <c r="I10" s="26">
        <f>BAR!I10*0.9</f>
        <v>21600</v>
      </c>
      <c r="J10" s="26">
        <f>BAR!J10*0.9</f>
        <v>21600</v>
      </c>
      <c r="K10" s="26">
        <f>BAR!K10*0.9</f>
        <v>19350</v>
      </c>
      <c r="L10" s="26">
        <f>BAR!L10*0.9</f>
        <v>21600</v>
      </c>
      <c r="M10" s="26">
        <f>BAR!M10*0.9</f>
        <v>21600</v>
      </c>
      <c r="N10" s="26">
        <f>BAR!N10*0.9</f>
        <v>21600</v>
      </c>
      <c r="O10" s="26">
        <f>BAR!O10*0.9</f>
        <v>19350</v>
      </c>
      <c r="P10" s="26">
        <f>BAR!P10*0.9</f>
        <v>19350</v>
      </c>
      <c r="Q10" s="26">
        <f>BAR!Q10*0.9</f>
        <v>19350</v>
      </c>
      <c r="R10" s="26">
        <f>BAR!R10*0.9</f>
        <v>19350</v>
      </c>
      <c r="S10" s="26">
        <f>BAR!S10*0.9</f>
        <v>20250</v>
      </c>
      <c r="T10" s="26">
        <f>BAR!T10*0.9</f>
        <v>20250</v>
      </c>
      <c r="U10" s="26">
        <f>BAR!U10*0.9</f>
        <v>20250</v>
      </c>
      <c r="V10" s="26">
        <f>BAR!V10*0.9</f>
        <v>19350</v>
      </c>
      <c r="W10" s="26">
        <f>BAR!W10*0.9</f>
        <v>18450</v>
      </c>
      <c r="X10" s="26">
        <f>BAR!X10*0.9</f>
        <v>18450</v>
      </c>
      <c r="Y10" s="26">
        <f>BAR!Y10*0.9</f>
        <v>18450</v>
      </c>
      <c r="Z10" s="26">
        <f>BAR!Z10*0.9</f>
        <v>20250</v>
      </c>
      <c r="AA10" s="26">
        <f>BAR!AA10*0.9</f>
        <v>20250</v>
      </c>
      <c r="AB10" s="26">
        <f>BAR!AB10*0.9</f>
        <v>18000</v>
      </c>
      <c r="AC10" s="26">
        <f>BAR!AC10*0.9</f>
        <v>18000</v>
      </c>
      <c r="AD10" s="26">
        <f>BAR!AD10*0.9</f>
        <v>18000</v>
      </c>
      <c r="AE10" s="26">
        <f>BAR!AE10*0.9</f>
        <v>22950</v>
      </c>
      <c r="AF10" s="26">
        <f>BAR!AF10*0.9</f>
        <v>22950</v>
      </c>
      <c r="AG10" s="26">
        <f>BAR!AG10*0.9</f>
        <v>22950</v>
      </c>
      <c r="AH10" s="26">
        <f>BAR!AH10*0.9</f>
        <v>21600</v>
      </c>
      <c r="AI10" s="26">
        <f>BAR!AI10*0.9</f>
        <v>19350</v>
      </c>
      <c r="AJ10" s="26">
        <f>BAR!AJ10*0.9</f>
        <v>19350</v>
      </c>
      <c r="AK10" s="26">
        <f>BAR!AK10*0.9</f>
        <v>19350</v>
      </c>
      <c r="AL10" s="26">
        <f>BAR!AL10*0.9</f>
        <v>19350</v>
      </c>
      <c r="AM10" s="26">
        <f>BAR!AM10*0.9</f>
        <v>19350</v>
      </c>
      <c r="AN10" s="26">
        <f>BAR!AN10*0.9</f>
        <v>21600</v>
      </c>
      <c r="AO10" s="26">
        <f>BAR!AO10*0.9</f>
        <v>21600</v>
      </c>
      <c r="AP10" s="26">
        <f>BAR!AP10*0.9</f>
        <v>21600</v>
      </c>
    </row>
    <row r="11" spans="1:42" s="18" customFormat="1" x14ac:dyDescent="0.25">
      <c r="A11" s="28" t="s">
        <v>34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</row>
    <row r="12" spans="1:42" s="18" customFormat="1" x14ac:dyDescent="0.25">
      <c r="A12" s="23">
        <v>1</v>
      </c>
      <c r="B12" s="26">
        <f>BAR!B12*0.9</f>
        <v>16650</v>
      </c>
      <c r="C12" s="26">
        <f>BAR!C12*0.9</f>
        <v>16650</v>
      </c>
      <c r="D12" s="26">
        <f>BAR!D12*0.9</f>
        <v>16650</v>
      </c>
      <c r="E12" s="26">
        <f>BAR!E12*0.9</f>
        <v>16650</v>
      </c>
      <c r="F12" s="26">
        <f>BAR!F12*0.9</f>
        <v>19800</v>
      </c>
      <c r="G12" s="26">
        <f>BAR!G12*0.9</f>
        <v>19800</v>
      </c>
      <c r="H12" s="26">
        <f>BAR!H12*0.9</f>
        <v>19800</v>
      </c>
      <c r="I12" s="26">
        <f>BAR!I12*0.9</f>
        <v>19800</v>
      </c>
      <c r="J12" s="26">
        <f>BAR!J12*0.9</f>
        <v>19800</v>
      </c>
      <c r="K12" s="26">
        <f>BAR!K12*0.9</f>
        <v>17550</v>
      </c>
      <c r="L12" s="26">
        <f>BAR!L12*0.9</f>
        <v>19800</v>
      </c>
      <c r="M12" s="26">
        <f>BAR!M12*0.9</f>
        <v>19800</v>
      </c>
      <c r="N12" s="26">
        <f>BAR!N12*0.9</f>
        <v>19800</v>
      </c>
      <c r="O12" s="26">
        <f>BAR!O12*0.9</f>
        <v>17550</v>
      </c>
      <c r="P12" s="26">
        <f>BAR!P12*0.9</f>
        <v>17550</v>
      </c>
      <c r="Q12" s="26">
        <f>BAR!Q12*0.9</f>
        <v>17550</v>
      </c>
      <c r="R12" s="26">
        <f>BAR!R12*0.9</f>
        <v>17550</v>
      </c>
      <c r="S12" s="26">
        <f>BAR!S12*0.9</f>
        <v>18450</v>
      </c>
      <c r="T12" s="26">
        <f>BAR!T12*0.9</f>
        <v>18450</v>
      </c>
      <c r="U12" s="26">
        <f>BAR!U12*0.9</f>
        <v>18450</v>
      </c>
      <c r="V12" s="26">
        <f>BAR!V12*0.9</f>
        <v>17550</v>
      </c>
      <c r="W12" s="26">
        <f>BAR!W12*0.9</f>
        <v>16650</v>
      </c>
      <c r="X12" s="26">
        <f>BAR!X12*0.9</f>
        <v>16650</v>
      </c>
      <c r="Y12" s="26">
        <f>BAR!Y12*0.9</f>
        <v>16650</v>
      </c>
      <c r="Z12" s="26">
        <f>BAR!Z12*0.9</f>
        <v>18450</v>
      </c>
      <c r="AA12" s="26">
        <f>BAR!AA12*0.9</f>
        <v>18450</v>
      </c>
      <c r="AB12" s="26">
        <f>BAR!AB12*0.9</f>
        <v>16200</v>
      </c>
      <c r="AC12" s="26">
        <f>BAR!AC12*0.9</f>
        <v>16200</v>
      </c>
      <c r="AD12" s="26">
        <f>BAR!AD12*0.9</f>
        <v>16200</v>
      </c>
      <c r="AE12" s="26">
        <f>BAR!AE12*0.9</f>
        <v>21150</v>
      </c>
      <c r="AF12" s="26">
        <f>BAR!AF12*0.9</f>
        <v>21150</v>
      </c>
      <c r="AG12" s="26">
        <f>BAR!AG12*0.9</f>
        <v>21150</v>
      </c>
      <c r="AH12" s="26">
        <f>BAR!AH12*0.9</f>
        <v>19800</v>
      </c>
      <c r="AI12" s="26">
        <f>BAR!AI12*0.9</f>
        <v>17550</v>
      </c>
      <c r="AJ12" s="26">
        <f>BAR!AJ12*0.9</f>
        <v>17550</v>
      </c>
      <c r="AK12" s="26">
        <f>BAR!AK12*0.9</f>
        <v>17550</v>
      </c>
      <c r="AL12" s="26">
        <f>BAR!AL12*0.9</f>
        <v>17550</v>
      </c>
      <c r="AM12" s="26">
        <f>BAR!AM12*0.9</f>
        <v>17550</v>
      </c>
      <c r="AN12" s="26">
        <f>BAR!AN12*0.9</f>
        <v>19800</v>
      </c>
      <c r="AO12" s="26">
        <f>BAR!AO12*0.9</f>
        <v>19800</v>
      </c>
      <c r="AP12" s="26">
        <f>BAR!AP12*0.9</f>
        <v>19800</v>
      </c>
    </row>
    <row r="13" spans="1:42" s="18" customFormat="1" x14ac:dyDescent="0.25">
      <c r="A13" s="23">
        <v>2</v>
      </c>
      <c r="B13" s="26">
        <f>BAR!B13*0.9</f>
        <v>19350</v>
      </c>
      <c r="C13" s="26">
        <f>BAR!C13*0.9</f>
        <v>19350</v>
      </c>
      <c r="D13" s="26">
        <f>BAR!D13*0.9</f>
        <v>19350</v>
      </c>
      <c r="E13" s="26">
        <f>BAR!E13*0.9</f>
        <v>19350</v>
      </c>
      <c r="F13" s="26">
        <f>BAR!F13*0.9</f>
        <v>22500</v>
      </c>
      <c r="G13" s="26">
        <f>BAR!G13*0.9</f>
        <v>22500</v>
      </c>
      <c r="H13" s="26">
        <f>BAR!H13*0.9</f>
        <v>22500</v>
      </c>
      <c r="I13" s="26">
        <f>BAR!I13*0.9</f>
        <v>22500</v>
      </c>
      <c r="J13" s="26">
        <f>BAR!J13*0.9</f>
        <v>22500</v>
      </c>
      <c r="K13" s="26">
        <f>BAR!K13*0.9</f>
        <v>20250</v>
      </c>
      <c r="L13" s="26">
        <f>BAR!L13*0.9</f>
        <v>22500</v>
      </c>
      <c r="M13" s="26">
        <f>BAR!M13*0.9</f>
        <v>22500</v>
      </c>
      <c r="N13" s="26">
        <f>BAR!N13*0.9</f>
        <v>22500</v>
      </c>
      <c r="O13" s="26">
        <f>BAR!O13*0.9</f>
        <v>20250</v>
      </c>
      <c r="P13" s="26">
        <f>BAR!P13*0.9</f>
        <v>20250</v>
      </c>
      <c r="Q13" s="26">
        <f>BAR!Q13*0.9</f>
        <v>20250</v>
      </c>
      <c r="R13" s="26">
        <f>BAR!R13*0.9</f>
        <v>20250</v>
      </c>
      <c r="S13" s="26">
        <f>BAR!S13*0.9</f>
        <v>21150</v>
      </c>
      <c r="T13" s="26">
        <f>BAR!T13*0.9</f>
        <v>21150</v>
      </c>
      <c r="U13" s="26">
        <f>BAR!U13*0.9</f>
        <v>21150</v>
      </c>
      <c r="V13" s="26">
        <f>BAR!V13*0.9</f>
        <v>20250</v>
      </c>
      <c r="W13" s="26">
        <f>BAR!W13*0.9</f>
        <v>19350</v>
      </c>
      <c r="X13" s="26">
        <f>BAR!X13*0.9</f>
        <v>19350</v>
      </c>
      <c r="Y13" s="26">
        <f>BAR!Y13*0.9</f>
        <v>19350</v>
      </c>
      <c r="Z13" s="26">
        <f>BAR!Z13*0.9</f>
        <v>21150</v>
      </c>
      <c r="AA13" s="26">
        <f>BAR!AA13*0.9</f>
        <v>21150</v>
      </c>
      <c r="AB13" s="26">
        <f>BAR!AB13*0.9</f>
        <v>18900</v>
      </c>
      <c r="AC13" s="26">
        <f>BAR!AC13*0.9</f>
        <v>18900</v>
      </c>
      <c r="AD13" s="26">
        <f>BAR!AD13*0.9</f>
        <v>18900</v>
      </c>
      <c r="AE13" s="26">
        <f>BAR!AE13*0.9</f>
        <v>23850</v>
      </c>
      <c r="AF13" s="26">
        <f>BAR!AF13*0.9</f>
        <v>23850</v>
      </c>
      <c r="AG13" s="26">
        <f>BAR!AG13*0.9</f>
        <v>23850</v>
      </c>
      <c r="AH13" s="26">
        <f>BAR!AH13*0.9</f>
        <v>22500</v>
      </c>
      <c r="AI13" s="26">
        <f>BAR!AI13*0.9</f>
        <v>20250</v>
      </c>
      <c r="AJ13" s="26">
        <f>BAR!AJ13*0.9</f>
        <v>20250</v>
      </c>
      <c r="AK13" s="26">
        <f>BAR!AK13*0.9</f>
        <v>20250</v>
      </c>
      <c r="AL13" s="26">
        <f>BAR!AL13*0.9</f>
        <v>20250</v>
      </c>
      <c r="AM13" s="26">
        <f>BAR!AM13*0.9</f>
        <v>20250</v>
      </c>
      <c r="AN13" s="26">
        <f>BAR!AN13*0.9</f>
        <v>22500</v>
      </c>
      <c r="AO13" s="26">
        <f>BAR!AO13*0.9</f>
        <v>22500</v>
      </c>
      <c r="AP13" s="26">
        <f>BAR!AP13*0.9</f>
        <v>22500</v>
      </c>
    </row>
    <row r="14" spans="1:42" s="18" customFormat="1" x14ac:dyDescent="0.25">
      <c r="A14" s="28" t="s">
        <v>33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</row>
    <row r="15" spans="1:42" s="18" customFormat="1" x14ac:dyDescent="0.25">
      <c r="A15" s="23">
        <v>1</v>
      </c>
      <c r="B15" s="26">
        <f>BAR!B15*0.9</f>
        <v>18450</v>
      </c>
      <c r="C15" s="26">
        <f>BAR!C15*0.9</f>
        <v>18450</v>
      </c>
      <c r="D15" s="26">
        <f>BAR!D15*0.9</f>
        <v>18450</v>
      </c>
      <c r="E15" s="26">
        <f>BAR!E15*0.9</f>
        <v>18450</v>
      </c>
      <c r="F15" s="26">
        <f>BAR!F15*0.9</f>
        <v>21600</v>
      </c>
      <c r="G15" s="26">
        <f>BAR!G15*0.9</f>
        <v>21600</v>
      </c>
      <c r="H15" s="26">
        <f>BAR!H15*0.9</f>
        <v>21600</v>
      </c>
      <c r="I15" s="26">
        <f>BAR!I15*0.9</f>
        <v>21600</v>
      </c>
      <c r="J15" s="26">
        <f>BAR!J15*0.9</f>
        <v>21600</v>
      </c>
      <c r="K15" s="26">
        <f>BAR!K15*0.9</f>
        <v>19350</v>
      </c>
      <c r="L15" s="26">
        <f>BAR!L15*0.9</f>
        <v>21600</v>
      </c>
      <c r="M15" s="26">
        <f>BAR!M15*0.9</f>
        <v>21600</v>
      </c>
      <c r="N15" s="26">
        <f>BAR!N15*0.9</f>
        <v>21600</v>
      </c>
      <c r="O15" s="26">
        <f>BAR!O15*0.9</f>
        <v>19350</v>
      </c>
      <c r="P15" s="26">
        <f>BAR!P15*0.9</f>
        <v>19350</v>
      </c>
      <c r="Q15" s="26">
        <f>BAR!Q15*0.9</f>
        <v>19350</v>
      </c>
      <c r="R15" s="26">
        <f>BAR!R15*0.9</f>
        <v>19350</v>
      </c>
      <c r="S15" s="26">
        <f>BAR!S15*0.9</f>
        <v>20250</v>
      </c>
      <c r="T15" s="26">
        <f>BAR!T15*0.9</f>
        <v>20250</v>
      </c>
      <c r="U15" s="26">
        <f>BAR!U15*0.9</f>
        <v>20250</v>
      </c>
      <c r="V15" s="26">
        <f>BAR!V15*0.9</f>
        <v>19350</v>
      </c>
      <c r="W15" s="26">
        <f>BAR!W15*0.9</f>
        <v>18450</v>
      </c>
      <c r="X15" s="26">
        <f>BAR!X15*0.9</f>
        <v>18450</v>
      </c>
      <c r="Y15" s="26">
        <f>BAR!Y15*0.9</f>
        <v>18450</v>
      </c>
      <c r="Z15" s="26">
        <f>BAR!Z15*0.9</f>
        <v>20250</v>
      </c>
      <c r="AA15" s="26">
        <f>BAR!AA15*0.9</f>
        <v>20250</v>
      </c>
      <c r="AB15" s="26">
        <f>BAR!AB15*0.9</f>
        <v>18000</v>
      </c>
      <c r="AC15" s="26">
        <f>BAR!AC15*0.9</f>
        <v>18000</v>
      </c>
      <c r="AD15" s="26">
        <f>BAR!AD15*0.9</f>
        <v>18000</v>
      </c>
      <c r="AE15" s="26">
        <f>BAR!AE15*0.9</f>
        <v>22950</v>
      </c>
      <c r="AF15" s="26">
        <f>BAR!AF15*0.9</f>
        <v>22950</v>
      </c>
      <c r="AG15" s="26">
        <f>BAR!AG15*0.9</f>
        <v>22950</v>
      </c>
      <c r="AH15" s="26">
        <f>BAR!AH15*0.9</f>
        <v>21600</v>
      </c>
      <c r="AI15" s="26">
        <f>BAR!AI15*0.9</f>
        <v>19350</v>
      </c>
      <c r="AJ15" s="26">
        <f>BAR!AJ15*0.9</f>
        <v>19350</v>
      </c>
      <c r="AK15" s="26">
        <f>BAR!AK15*0.9</f>
        <v>19350</v>
      </c>
      <c r="AL15" s="26">
        <f>BAR!AL15*0.9</f>
        <v>19350</v>
      </c>
      <c r="AM15" s="26">
        <f>BAR!AM15*0.9</f>
        <v>19350</v>
      </c>
      <c r="AN15" s="26">
        <f>BAR!AN15*0.9</f>
        <v>21600</v>
      </c>
      <c r="AO15" s="26">
        <f>BAR!AO15*0.9</f>
        <v>21600</v>
      </c>
      <c r="AP15" s="26">
        <f>BAR!AP15*0.9</f>
        <v>21600</v>
      </c>
    </row>
    <row r="16" spans="1:42" s="18" customFormat="1" x14ac:dyDescent="0.25">
      <c r="A16" s="23">
        <v>2</v>
      </c>
      <c r="B16" s="26">
        <f>BAR!B16*0.9</f>
        <v>21150</v>
      </c>
      <c r="C16" s="26">
        <f>BAR!C16*0.9</f>
        <v>21150</v>
      </c>
      <c r="D16" s="26">
        <f>BAR!D16*0.9</f>
        <v>21150</v>
      </c>
      <c r="E16" s="26">
        <f>BAR!E16*0.9</f>
        <v>21150</v>
      </c>
      <c r="F16" s="26">
        <f>BAR!F16*0.9</f>
        <v>24300</v>
      </c>
      <c r="G16" s="26">
        <f>BAR!G16*0.9</f>
        <v>24300</v>
      </c>
      <c r="H16" s="26">
        <f>BAR!H16*0.9</f>
        <v>24300</v>
      </c>
      <c r="I16" s="26">
        <f>BAR!I16*0.9</f>
        <v>24300</v>
      </c>
      <c r="J16" s="26">
        <f>BAR!J16*0.9</f>
        <v>24300</v>
      </c>
      <c r="K16" s="26">
        <f>BAR!K16*0.9</f>
        <v>22050</v>
      </c>
      <c r="L16" s="26">
        <f>BAR!L16*0.9</f>
        <v>24300</v>
      </c>
      <c r="M16" s="26">
        <f>BAR!M16*0.9</f>
        <v>24300</v>
      </c>
      <c r="N16" s="26">
        <f>BAR!N16*0.9</f>
        <v>24300</v>
      </c>
      <c r="O16" s="26">
        <f>BAR!O16*0.9</f>
        <v>22050</v>
      </c>
      <c r="P16" s="26">
        <f>BAR!P16*0.9</f>
        <v>22050</v>
      </c>
      <c r="Q16" s="26">
        <f>BAR!Q16*0.9</f>
        <v>22050</v>
      </c>
      <c r="R16" s="26">
        <f>BAR!R16*0.9</f>
        <v>22050</v>
      </c>
      <c r="S16" s="26">
        <f>BAR!S16*0.9</f>
        <v>22950</v>
      </c>
      <c r="T16" s="26">
        <f>BAR!T16*0.9</f>
        <v>22950</v>
      </c>
      <c r="U16" s="26">
        <f>BAR!U16*0.9</f>
        <v>22950</v>
      </c>
      <c r="V16" s="26">
        <f>BAR!V16*0.9</f>
        <v>22050</v>
      </c>
      <c r="W16" s="26">
        <f>BAR!W16*0.9</f>
        <v>21150</v>
      </c>
      <c r="X16" s="26">
        <f>BAR!X16*0.9</f>
        <v>21150</v>
      </c>
      <c r="Y16" s="26">
        <f>BAR!Y16*0.9</f>
        <v>21150</v>
      </c>
      <c r="Z16" s="26">
        <f>BAR!Z16*0.9</f>
        <v>22950</v>
      </c>
      <c r="AA16" s="26">
        <f>BAR!AA16*0.9</f>
        <v>22950</v>
      </c>
      <c r="AB16" s="26">
        <f>BAR!AB16*0.9</f>
        <v>20700</v>
      </c>
      <c r="AC16" s="26">
        <f>BAR!AC16*0.9</f>
        <v>20700</v>
      </c>
      <c r="AD16" s="26">
        <f>BAR!AD16*0.9</f>
        <v>20700</v>
      </c>
      <c r="AE16" s="26">
        <f>BAR!AE16*0.9</f>
        <v>25650</v>
      </c>
      <c r="AF16" s="26">
        <f>BAR!AF16*0.9</f>
        <v>25650</v>
      </c>
      <c r="AG16" s="26">
        <f>BAR!AG16*0.9</f>
        <v>25650</v>
      </c>
      <c r="AH16" s="26">
        <f>BAR!AH16*0.9</f>
        <v>24300</v>
      </c>
      <c r="AI16" s="26">
        <f>BAR!AI16*0.9</f>
        <v>22050</v>
      </c>
      <c r="AJ16" s="26">
        <f>BAR!AJ16*0.9</f>
        <v>22050</v>
      </c>
      <c r="AK16" s="26">
        <f>BAR!AK16*0.9</f>
        <v>22050</v>
      </c>
      <c r="AL16" s="26">
        <f>BAR!AL16*0.9</f>
        <v>22050</v>
      </c>
      <c r="AM16" s="26">
        <f>BAR!AM16*0.9</f>
        <v>22050</v>
      </c>
      <c r="AN16" s="26">
        <f>BAR!AN16*0.9</f>
        <v>24300</v>
      </c>
      <c r="AO16" s="26">
        <f>BAR!AO16*0.9</f>
        <v>24300</v>
      </c>
      <c r="AP16" s="26">
        <f>BAR!AP16*0.9</f>
        <v>24300</v>
      </c>
    </row>
    <row r="17" spans="1:61" s="18" customFormat="1" x14ac:dyDescent="0.25">
      <c r="A17" s="28" t="s">
        <v>22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</row>
    <row r="18" spans="1:61" s="18" customFormat="1" x14ac:dyDescent="0.25">
      <c r="A18" s="23">
        <v>1</v>
      </c>
      <c r="B18" s="26">
        <f>BAR!B18*0.9</f>
        <v>20250</v>
      </c>
      <c r="C18" s="26">
        <f>BAR!C18*0.9</f>
        <v>20250</v>
      </c>
      <c r="D18" s="26">
        <f>BAR!D18*0.9</f>
        <v>20250</v>
      </c>
      <c r="E18" s="26">
        <f>BAR!E18*0.9</f>
        <v>20250</v>
      </c>
      <c r="F18" s="26">
        <f>BAR!F18*0.9</f>
        <v>23400</v>
      </c>
      <c r="G18" s="26">
        <f>BAR!G18*0.9</f>
        <v>23400</v>
      </c>
      <c r="H18" s="26">
        <f>BAR!H18*0.9</f>
        <v>23400</v>
      </c>
      <c r="I18" s="26">
        <f>BAR!I18*0.9</f>
        <v>23400</v>
      </c>
      <c r="J18" s="26">
        <f>BAR!J18*0.9</f>
        <v>23400</v>
      </c>
      <c r="K18" s="26">
        <f>BAR!K18*0.9</f>
        <v>21150</v>
      </c>
      <c r="L18" s="26">
        <f>BAR!L18*0.9</f>
        <v>23400</v>
      </c>
      <c r="M18" s="26">
        <f>BAR!M18*0.9</f>
        <v>23400</v>
      </c>
      <c r="N18" s="26">
        <f>BAR!N18*0.9</f>
        <v>23400</v>
      </c>
      <c r="O18" s="26">
        <f>BAR!O18*0.9</f>
        <v>21150</v>
      </c>
      <c r="P18" s="26">
        <f>BAR!P18*0.9</f>
        <v>21150</v>
      </c>
      <c r="Q18" s="26">
        <f>BAR!Q18*0.9</f>
        <v>21150</v>
      </c>
      <c r="R18" s="26">
        <f>BAR!R18*0.9</f>
        <v>21150</v>
      </c>
      <c r="S18" s="26">
        <f>BAR!S18*0.9</f>
        <v>22050</v>
      </c>
      <c r="T18" s="26">
        <f>BAR!T18*0.9</f>
        <v>22050</v>
      </c>
      <c r="U18" s="26">
        <f>BAR!U18*0.9</f>
        <v>22050</v>
      </c>
      <c r="V18" s="26">
        <f>BAR!V18*0.9</f>
        <v>21150</v>
      </c>
      <c r="W18" s="26">
        <f>BAR!W18*0.9</f>
        <v>20250</v>
      </c>
      <c r="X18" s="26">
        <f>BAR!X18*0.9</f>
        <v>20250</v>
      </c>
      <c r="Y18" s="26">
        <f>BAR!Y18*0.9</f>
        <v>20250</v>
      </c>
      <c r="Z18" s="26">
        <f>BAR!Z18*0.9</f>
        <v>22050</v>
      </c>
      <c r="AA18" s="26">
        <f>BAR!AA18*0.9</f>
        <v>22050</v>
      </c>
      <c r="AB18" s="26">
        <f>BAR!AB18*0.9</f>
        <v>19800</v>
      </c>
      <c r="AC18" s="26">
        <f>BAR!AC18*0.9</f>
        <v>19800</v>
      </c>
      <c r="AD18" s="26">
        <f>BAR!AD18*0.9</f>
        <v>19800</v>
      </c>
      <c r="AE18" s="26">
        <f>BAR!AE18*0.9</f>
        <v>24750</v>
      </c>
      <c r="AF18" s="26">
        <f>BAR!AF18*0.9</f>
        <v>24750</v>
      </c>
      <c r="AG18" s="26">
        <f>BAR!AG18*0.9</f>
        <v>24750</v>
      </c>
      <c r="AH18" s="26">
        <f>BAR!AH18*0.9</f>
        <v>23400</v>
      </c>
      <c r="AI18" s="26">
        <f>BAR!AI18*0.9</f>
        <v>21150</v>
      </c>
      <c r="AJ18" s="26">
        <f>BAR!AJ18*0.9</f>
        <v>21150</v>
      </c>
      <c r="AK18" s="26">
        <f>BAR!AK18*0.9</f>
        <v>21150</v>
      </c>
      <c r="AL18" s="26">
        <f>BAR!AL18*0.9</f>
        <v>21150</v>
      </c>
      <c r="AM18" s="26">
        <f>BAR!AM18*0.9</f>
        <v>21150</v>
      </c>
      <c r="AN18" s="26">
        <f>BAR!AN18*0.9</f>
        <v>23400</v>
      </c>
      <c r="AO18" s="26">
        <f>BAR!AO18*0.9</f>
        <v>23400</v>
      </c>
      <c r="AP18" s="26">
        <f>BAR!AP18*0.9</f>
        <v>23400</v>
      </c>
    </row>
    <row r="19" spans="1:61" s="18" customFormat="1" x14ac:dyDescent="0.25">
      <c r="A19" s="23">
        <v>2</v>
      </c>
      <c r="B19" s="26">
        <f>BAR!B19*0.9</f>
        <v>22950</v>
      </c>
      <c r="C19" s="26">
        <f>BAR!C19*0.9</f>
        <v>22950</v>
      </c>
      <c r="D19" s="26">
        <f>BAR!D19*0.9</f>
        <v>22950</v>
      </c>
      <c r="E19" s="26">
        <f>BAR!E19*0.9</f>
        <v>22950</v>
      </c>
      <c r="F19" s="26">
        <f>BAR!F19*0.9</f>
        <v>26100</v>
      </c>
      <c r="G19" s="26">
        <f>BAR!G19*0.9</f>
        <v>26100</v>
      </c>
      <c r="H19" s="26">
        <f>BAR!H19*0.9</f>
        <v>26100</v>
      </c>
      <c r="I19" s="26">
        <f>BAR!I19*0.9</f>
        <v>26100</v>
      </c>
      <c r="J19" s="26">
        <f>BAR!J19*0.9</f>
        <v>26100</v>
      </c>
      <c r="K19" s="26">
        <f>BAR!K19*0.9</f>
        <v>23850</v>
      </c>
      <c r="L19" s="26">
        <f>BAR!L19*0.9</f>
        <v>26100</v>
      </c>
      <c r="M19" s="26">
        <f>BAR!M19*0.9</f>
        <v>26100</v>
      </c>
      <c r="N19" s="26">
        <f>BAR!N19*0.9</f>
        <v>26100</v>
      </c>
      <c r="O19" s="26">
        <f>BAR!O19*0.9</f>
        <v>23850</v>
      </c>
      <c r="P19" s="26">
        <f>BAR!P19*0.9</f>
        <v>23850</v>
      </c>
      <c r="Q19" s="26">
        <f>BAR!Q19*0.9</f>
        <v>23850</v>
      </c>
      <c r="R19" s="26">
        <f>BAR!R19*0.9</f>
        <v>23850</v>
      </c>
      <c r="S19" s="26">
        <f>BAR!S19*0.9</f>
        <v>24750</v>
      </c>
      <c r="T19" s="26">
        <f>BAR!T19*0.9</f>
        <v>24750</v>
      </c>
      <c r="U19" s="26">
        <f>BAR!U19*0.9</f>
        <v>24750</v>
      </c>
      <c r="V19" s="26">
        <f>BAR!V19*0.9</f>
        <v>23850</v>
      </c>
      <c r="W19" s="26">
        <f>BAR!W19*0.9</f>
        <v>22950</v>
      </c>
      <c r="X19" s="26">
        <f>BAR!X19*0.9</f>
        <v>22950</v>
      </c>
      <c r="Y19" s="26">
        <f>BAR!Y19*0.9</f>
        <v>22950</v>
      </c>
      <c r="Z19" s="26">
        <f>BAR!Z19*0.9</f>
        <v>24750</v>
      </c>
      <c r="AA19" s="26">
        <f>BAR!AA19*0.9</f>
        <v>24750</v>
      </c>
      <c r="AB19" s="26">
        <f>BAR!AB19*0.9</f>
        <v>22500</v>
      </c>
      <c r="AC19" s="26">
        <f>BAR!AC19*0.9</f>
        <v>22500</v>
      </c>
      <c r="AD19" s="26">
        <f>BAR!AD19*0.9</f>
        <v>22500</v>
      </c>
      <c r="AE19" s="26">
        <f>BAR!AE19*0.9</f>
        <v>27450</v>
      </c>
      <c r="AF19" s="26">
        <f>BAR!AF19*0.9</f>
        <v>27450</v>
      </c>
      <c r="AG19" s="26">
        <f>BAR!AG19*0.9</f>
        <v>27450</v>
      </c>
      <c r="AH19" s="26">
        <f>BAR!AH19*0.9</f>
        <v>26100</v>
      </c>
      <c r="AI19" s="26">
        <f>BAR!AI19*0.9</f>
        <v>23850</v>
      </c>
      <c r="AJ19" s="26">
        <f>BAR!AJ19*0.9</f>
        <v>23850</v>
      </c>
      <c r="AK19" s="26">
        <f>BAR!AK19*0.9</f>
        <v>23850</v>
      </c>
      <c r="AL19" s="26">
        <f>BAR!AL19*0.9</f>
        <v>23850</v>
      </c>
      <c r="AM19" s="26">
        <f>BAR!AM19*0.9</f>
        <v>23850</v>
      </c>
      <c r="AN19" s="26">
        <f>BAR!AN19*0.9</f>
        <v>26100</v>
      </c>
      <c r="AO19" s="26">
        <f>BAR!AO19*0.9</f>
        <v>26100</v>
      </c>
      <c r="AP19" s="26">
        <f>BAR!AP19*0.9</f>
        <v>26100</v>
      </c>
    </row>
    <row r="20" spans="1:61" s="18" customFormat="1" x14ac:dyDescent="0.25">
      <c r="A20" s="28" t="s">
        <v>21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</row>
    <row r="21" spans="1:61" s="18" customFormat="1" x14ac:dyDescent="0.25">
      <c r="A21" s="23" t="s">
        <v>17</v>
      </c>
      <c r="B21" s="26">
        <f>BAR!B21*0.9</f>
        <v>42750</v>
      </c>
      <c r="C21" s="26">
        <f>BAR!C21*0.9</f>
        <v>42750</v>
      </c>
      <c r="D21" s="26">
        <f>BAR!D21*0.9</f>
        <v>42750</v>
      </c>
      <c r="E21" s="26">
        <f>BAR!E21*0.9</f>
        <v>42750</v>
      </c>
      <c r="F21" s="26">
        <f>BAR!F21*0.9</f>
        <v>45900</v>
      </c>
      <c r="G21" s="26">
        <f>BAR!G21*0.9</f>
        <v>45900</v>
      </c>
      <c r="H21" s="26">
        <f>BAR!H21*0.9</f>
        <v>45900</v>
      </c>
      <c r="I21" s="26">
        <f>BAR!I21*0.9</f>
        <v>45900</v>
      </c>
      <c r="J21" s="26">
        <f>BAR!J21*0.9</f>
        <v>45900</v>
      </c>
      <c r="K21" s="26">
        <f>BAR!K21*0.9</f>
        <v>43650</v>
      </c>
      <c r="L21" s="26">
        <f>BAR!L21*0.9</f>
        <v>45900</v>
      </c>
      <c r="M21" s="26">
        <f>BAR!M21*0.9</f>
        <v>45900</v>
      </c>
      <c r="N21" s="26">
        <f>BAR!N21*0.9</f>
        <v>45900</v>
      </c>
      <c r="O21" s="26">
        <f>BAR!O21*0.9</f>
        <v>43650</v>
      </c>
      <c r="P21" s="26">
        <f>BAR!P21*0.9</f>
        <v>43650</v>
      </c>
      <c r="Q21" s="26">
        <f>BAR!Q21*0.9</f>
        <v>43650</v>
      </c>
      <c r="R21" s="26">
        <f>BAR!R21*0.9</f>
        <v>43650</v>
      </c>
      <c r="S21" s="26">
        <f>BAR!S21*0.9</f>
        <v>44550</v>
      </c>
      <c r="T21" s="26">
        <f>BAR!T21*0.9</f>
        <v>44550</v>
      </c>
      <c r="U21" s="26">
        <f>BAR!U21*0.9</f>
        <v>44550</v>
      </c>
      <c r="V21" s="26">
        <f>BAR!V21*0.9</f>
        <v>43650</v>
      </c>
      <c r="W21" s="26">
        <f>BAR!W21*0.9</f>
        <v>42750</v>
      </c>
      <c r="X21" s="26">
        <f>BAR!X21*0.9</f>
        <v>42750</v>
      </c>
      <c r="Y21" s="26">
        <f>BAR!Y21*0.9</f>
        <v>42750</v>
      </c>
      <c r="Z21" s="26">
        <f>BAR!Z21*0.9</f>
        <v>44550</v>
      </c>
      <c r="AA21" s="26">
        <f>BAR!AA21*0.9</f>
        <v>44550</v>
      </c>
      <c r="AB21" s="26">
        <f>BAR!AB21*0.9</f>
        <v>42300</v>
      </c>
      <c r="AC21" s="26">
        <f>BAR!AC21*0.9</f>
        <v>42300</v>
      </c>
      <c r="AD21" s="26">
        <f>BAR!AD21*0.9</f>
        <v>42300</v>
      </c>
      <c r="AE21" s="26">
        <f>BAR!AE21*0.9</f>
        <v>47250</v>
      </c>
      <c r="AF21" s="26">
        <f>BAR!AF21*0.9</f>
        <v>47250</v>
      </c>
      <c r="AG21" s="26">
        <f>BAR!AG21*0.9</f>
        <v>47250</v>
      </c>
      <c r="AH21" s="26">
        <f>BAR!AH21*0.9</f>
        <v>45900</v>
      </c>
      <c r="AI21" s="26">
        <f>BAR!AI21*0.9</f>
        <v>43650</v>
      </c>
      <c r="AJ21" s="26">
        <f>BAR!AJ21*0.9</f>
        <v>43650</v>
      </c>
      <c r="AK21" s="26">
        <f>BAR!AK21*0.9</f>
        <v>43650</v>
      </c>
      <c r="AL21" s="26">
        <f>BAR!AL21*0.9</f>
        <v>43650</v>
      </c>
      <c r="AM21" s="26">
        <f>BAR!AM21*0.9</f>
        <v>43650</v>
      </c>
      <c r="AN21" s="26">
        <f>BAR!AN21*0.9</f>
        <v>45900</v>
      </c>
      <c r="AO21" s="26">
        <f>BAR!AO21*0.9</f>
        <v>45900</v>
      </c>
      <c r="AP21" s="26">
        <f>BAR!AP21*0.9</f>
        <v>45900</v>
      </c>
    </row>
    <row r="22" spans="1:61" s="18" customFormat="1" x14ac:dyDescent="0.25">
      <c r="A22" s="28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</row>
    <row r="23" spans="1:61" s="18" customFormat="1" x14ac:dyDescent="0.25">
      <c r="A23" s="23" t="s">
        <v>17</v>
      </c>
      <c r="B23" s="26">
        <f>BAR!B23*0.9</f>
        <v>56250</v>
      </c>
      <c r="C23" s="26">
        <f>BAR!C23*0.9</f>
        <v>56250</v>
      </c>
      <c r="D23" s="26">
        <f>BAR!D23*0.9</f>
        <v>56250</v>
      </c>
      <c r="E23" s="26">
        <f>BAR!E23*0.9</f>
        <v>56250</v>
      </c>
      <c r="F23" s="26">
        <f>BAR!F23*0.9</f>
        <v>59400</v>
      </c>
      <c r="G23" s="26">
        <f>BAR!G23*0.9</f>
        <v>59400</v>
      </c>
      <c r="H23" s="26">
        <f>BAR!H23*0.9</f>
        <v>59400</v>
      </c>
      <c r="I23" s="26">
        <f>BAR!I23*0.9</f>
        <v>59400</v>
      </c>
      <c r="J23" s="26">
        <f>BAR!J23*0.9</f>
        <v>59400</v>
      </c>
      <c r="K23" s="26">
        <f>BAR!K23*0.9</f>
        <v>57150</v>
      </c>
      <c r="L23" s="26">
        <f>BAR!L23*0.9</f>
        <v>59400</v>
      </c>
      <c r="M23" s="26">
        <f>BAR!M23*0.9</f>
        <v>59400</v>
      </c>
      <c r="N23" s="26">
        <f>BAR!N23*0.9</f>
        <v>59400</v>
      </c>
      <c r="O23" s="26">
        <f>BAR!O23*0.9</f>
        <v>57150</v>
      </c>
      <c r="P23" s="26">
        <f>BAR!P23*0.9</f>
        <v>57150</v>
      </c>
      <c r="Q23" s="26">
        <f>BAR!Q23*0.9</f>
        <v>57150</v>
      </c>
      <c r="R23" s="26">
        <f>BAR!R23*0.9</f>
        <v>57150</v>
      </c>
      <c r="S23" s="26">
        <f>BAR!S23*0.9</f>
        <v>58050</v>
      </c>
      <c r="T23" s="26">
        <f>BAR!T23*0.9</f>
        <v>58050</v>
      </c>
      <c r="U23" s="26">
        <f>BAR!U23*0.9</f>
        <v>58050</v>
      </c>
      <c r="V23" s="26">
        <f>BAR!V23*0.9</f>
        <v>57150</v>
      </c>
      <c r="W23" s="26">
        <f>BAR!W23*0.9</f>
        <v>56250</v>
      </c>
      <c r="X23" s="26">
        <f>BAR!X23*0.9</f>
        <v>56250</v>
      </c>
      <c r="Y23" s="26">
        <f>BAR!Y23*0.9</f>
        <v>56250</v>
      </c>
      <c r="Z23" s="26">
        <f>BAR!Z23*0.9</f>
        <v>58050</v>
      </c>
      <c r="AA23" s="26">
        <f>BAR!AA23*0.9</f>
        <v>58050</v>
      </c>
      <c r="AB23" s="26">
        <f>BAR!AB23*0.9</f>
        <v>55800</v>
      </c>
      <c r="AC23" s="26">
        <f>BAR!AC23*0.9</f>
        <v>55800</v>
      </c>
      <c r="AD23" s="26">
        <f>BAR!AD23*0.9</f>
        <v>55800</v>
      </c>
      <c r="AE23" s="26">
        <f>BAR!AE23*0.9</f>
        <v>60750</v>
      </c>
      <c r="AF23" s="26">
        <f>BAR!AF23*0.9</f>
        <v>60750</v>
      </c>
      <c r="AG23" s="26">
        <f>BAR!AG23*0.9</f>
        <v>60750</v>
      </c>
      <c r="AH23" s="26">
        <f>BAR!AH23*0.9</f>
        <v>59400</v>
      </c>
      <c r="AI23" s="26">
        <f>BAR!AI23*0.9</f>
        <v>57150</v>
      </c>
      <c r="AJ23" s="26">
        <f>BAR!AJ23*0.9</f>
        <v>57150</v>
      </c>
      <c r="AK23" s="26">
        <f>BAR!AK23*0.9</f>
        <v>57150</v>
      </c>
      <c r="AL23" s="26">
        <f>BAR!AL23*0.9</f>
        <v>57150</v>
      </c>
      <c r="AM23" s="26">
        <f>BAR!AM23*0.9</f>
        <v>57150</v>
      </c>
      <c r="AN23" s="26">
        <f>BAR!AN23*0.9</f>
        <v>59400</v>
      </c>
      <c r="AO23" s="26">
        <f>BAR!AO23*0.9</f>
        <v>59400</v>
      </c>
      <c r="AP23" s="26">
        <f>BAR!AP23*0.9</f>
        <v>59400</v>
      </c>
    </row>
    <row r="24" spans="1:61" s="18" customFormat="1" x14ac:dyDescent="0.25">
      <c r="A24" s="29" t="s">
        <v>19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</row>
    <row r="25" spans="1:61" s="18" customFormat="1" x14ac:dyDescent="0.25">
      <c r="A25" s="23" t="s">
        <v>17</v>
      </c>
      <c r="B25" s="26">
        <f>BAR!B25*0.9</f>
        <v>83250</v>
      </c>
      <c r="C25" s="26">
        <f>BAR!C25*0.9</f>
        <v>83250</v>
      </c>
      <c r="D25" s="26">
        <f>BAR!D25*0.9</f>
        <v>83250</v>
      </c>
      <c r="E25" s="26">
        <f>BAR!E25*0.9</f>
        <v>83250</v>
      </c>
      <c r="F25" s="26">
        <f>BAR!F25*0.9</f>
        <v>86400</v>
      </c>
      <c r="G25" s="26">
        <f>BAR!G25*0.9</f>
        <v>86400</v>
      </c>
      <c r="H25" s="26">
        <f>BAR!H25*0.9</f>
        <v>86400</v>
      </c>
      <c r="I25" s="26">
        <f>BAR!I25*0.9</f>
        <v>86400</v>
      </c>
      <c r="J25" s="26">
        <f>BAR!J25*0.9</f>
        <v>86400</v>
      </c>
      <c r="K25" s="26">
        <f>BAR!K25*0.9</f>
        <v>84150</v>
      </c>
      <c r="L25" s="26">
        <f>BAR!L25*0.9</f>
        <v>86400</v>
      </c>
      <c r="M25" s="26">
        <f>BAR!M25*0.9</f>
        <v>86400</v>
      </c>
      <c r="N25" s="26">
        <f>BAR!N25*0.9</f>
        <v>86400</v>
      </c>
      <c r="O25" s="26">
        <f>BAR!O25*0.9</f>
        <v>84150</v>
      </c>
      <c r="P25" s="26">
        <f>BAR!P25*0.9</f>
        <v>84150</v>
      </c>
      <c r="Q25" s="26">
        <f>BAR!Q25*0.9</f>
        <v>84150</v>
      </c>
      <c r="R25" s="26">
        <f>BAR!R25*0.9</f>
        <v>84150</v>
      </c>
      <c r="S25" s="26">
        <f>BAR!S25*0.9</f>
        <v>85050</v>
      </c>
      <c r="T25" s="26">
        <f>BAR!T25*0.9</f>
        <v>85050</v>
      </c>
      <c r="U25" s="26">
        <f>BAR!U25*0.9</f>
        <v>85050</v>
      </c>
      <c r="V25" s="26">
        <f>BAR!V25*0.9</f>
        <v>84150</v>
      </c>
      <c r="W25" s="26">
        <f>BAR!W25*0.9</f>
        <v>83250</v>
      </c>
      <c r="X25" s="26">
        <f>BAR!X25*0.9</f>
        <v>83250</v>
      </c>
      <c r="Y25" s="26">
        <f>BAR!Y25*0.9</f>
        <v>83250</v>
      </c>
      <c r="Z25" s="26">
        <f>BAR!Z25*0.9</f>
        <v>85050</v>
      </c>
      <c r="AA25" s="26">
        <f>BAR!AA25*0.9</f>
        <v>85050</v>
      </c>
      <c r="AB25" s="26">
        <f>BAR!AB25*0.9</f>
        <v>82800</v>
      </c>
      <c r="AC25" s="26">
        <f>BAR!AC25*0.9</f>
        <v>82800</v>
      </c>
      <c r="AD25" s="26">
        <f>BAR!AD25*0.9</f>
        <v>82800</v>
      </c>
      <c r="AE25" s="26">
        <f>BAR!AE25*0.9</f>
        <v>87750</v>
      </c>
      <c r="AF25" s="26">
        <f>BAR!AF25*0.9</f>
        <v>87750</v>
      </c>
      <c r="AG25" s="26">
        <f>BAR!AG25*0.9</f>
        <v>87750</v>
      </c>
      <c r="AH25" s="26">
        <f>BAR!AH25*0.9</f>
        <v>86400</v>
      </c>
      <c r="AI25" s="26">
        <f>BAR!AI25*0.9</f>
        <v>84150</v>
      </c>
      <c r="AJ25" s="26">
        <f>BAR!AJ25*0.9</f>
        <v>84150</v>
      </c>
      <c r="AK25" s="26">
        <f>BAR!AK25*0.9</f>
        <v>84150</v>
      </c>
      <c r="AL25" s="26">
        <f>BAR!AL25*0.9</f>
        <v>84150</v>
      </c>
      <c r="AM25" s="26">
        <f>BAR!AM25*0.9</f>
        <v>84150</v>
      </c>
      <c r="AN25" s="26">
        <f>BAR!AN25*0.9</f>
        <v>86400</v>
      </c>
      <c r="AO25" s="26">
        <f>BAR!AO25*0.9</f>
        <v>86400</v>
      </c>
      <c r="AP25" s="26">
        <f>BAR!AP25*0.9</f>
        <v>86400</v>
      </c>
    </row>
    <row r="26" spans="1:61" s="18" customFormat="1" x14ac:dyDescent="0.25">
      <c r="A26" s="28" t="s">
        <v>18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</row>
    <row r="27" spans="1:61" s="18" customFormat="1" x14ac:dyDescent="0.25">
      <c r="A27" s="23" t="s">
        <v>17</v>
      </c>
      <c r="B27" s="26">
        <f>BAR!B27*0.9</f>
        <v>101250</v>
      </c>
      <c r="C27" s="26">
        <f>BAR!C27*0.9</f>
        <v>101250</v>
      </c>
      <c r="D27" s="26">
        <f>BAR!D27*0.9</f>
        <v>101250</v>
      </c>
      <c r="E27" s="26">
        <f>BAR!E27*0.9</f>
        <v>101250</v>
      </c>
      <c r="F27" s="26">
        <f>BAR!F27*0.9</f>
        <v>104400</v>
      </c>
      <c r="G27" s="26">
        <f>BAR!G27*0.9</f>
        <v>104400</v>
      </c>
      <c r="H27" s="26">
        <f>BAR!H27*0.9</f>
        <v>104400</v>
      </c>
      <c r="I27" s="26">
        <f>BAR!I27*0.9</f>
        <v>104400</v>
      </c>
      <c r="J27" s="26">
        <f>BAR!J27*0.9</f>
        <v>104400</v>
      </c>
      <c r="K27" s="26">
        <f>BAR!K27*0.9</f>
        <v>102150</v>
      </c>
      <c r="L27" s="26">
        <f>BAR!L27*0.9</f>
        <v>104400</v>
      </c>
      <c r="M27" s="26">
        <f>BAR!M27*0.9</f>
        <v>104400</v>
      </c>
      <c r="N27" s="26">
        <f>BAR!N27*0.9</f>
        <v>104400</v>
      </c>
      <c r="O27" s="26">
        <f>BAR!O27*0.9</f>
        <v>102150</v>
      </c>
      <c r="P27" s="26">
        <f>BAR!P27*0.9</f>
        <v>102150</v>
      </c>
      <c r="Q27" s="26">
        <f>BAR!Q27*0.9</f>
        <v>102150</v>
      </c>
      <c r="R27" s="26">
        <f>BAR!R27*0.9</f>
        <v>102150</v>
      </c>
      <c r="S27" s="26">
        <f>BAR!S27*0.9</f>
        <v>103050</v>
      </c>
      <c r="T27" s="26">
        <f>BAR!T27*0.9</f>
        <v>103050</v>
      </c>
      <c r="U27" s="26">
        <f>BAR!U27*0.9</f>
        <v>103050</v>
      </c>
      <c r="V27" s="26">
        <f>BAR!V27*0.9</f>
        <v>102150</v>
      </c>
      <c r="W27" s="26">
        <f>BAR!W27*0.9</f>
        <v>101250</v>
      </c>
      <c r="X27" s="26">
        <f>BAR!X27*0.9</f>
        <v>101250</v>
      </c>
      <c r="Y27" s="26">
        <f>BAR!Y27*0.9</f>
        <v>101250</v>
      </c>
      <c r="Z27" s="26">
        <f>BAR!Z27*0.9</f>
        <v>103050</v>
      </c>
      <c r="AA27" s="26">
        <f>BAR!AA27*0.9</f>
        <v>103050</v>
      </c>
      <c r="AB27" s="26">
        <f>BAR!AB27*0.9</f>
        <v>100800</v>
      </c>
      <c r="AC27" s="26">
        <f>BAR!AC27*0.9</f>
        <v>100800</v>
      </c>
      <c r="AD27" s="26">
        <f>BAR!AD27*0.9</f>
        <v>100800</v>
      </c>
      <c r="AE27" s="26">
        <f>BAR!AE27*0.9</f>
        <v>105750</v>
      </c>
      <c r="AF27" s="26">
        <f>BAR!AF27*0.9</f>
        <v>105750</v>
      </c>
      <c r="AG27" s="26">
        <f>BAR!AG27*0.9</f>
        <v>105750</v>
      </c>
      <c r="AH27" s="26">
        <f>BAR!AH27*0.9</f>
        <v>104400</v>
      </c>
      <c r="AI27" s="26">
        <f>BAR!AI27*0.9</f>
        <v>102150</v>
      </c>
      <c r="AJ27" s="26">
        <f>BAR!AJ27*0.9</f>
        <v>102150</v>
      </c>
      <c r="AK27" s="26">
        <f>BAR!AK27*0.9</f>
        <v>102150</v>
      </c>
      <c r="AL27" s="26">
        <f>BAR!AL27*0.9</f>
        <v>102150</v>
      </c>
      <c r="AM27" s="26">
        <f>BAR!AM27*0.9</f>
        <v>102150</v>
      </c>
      <c r="AN27" s="26">
        <f>BAR!AN27*0.9</f>
        <v>104400</v>
      </c>
      <c r="AO27" s="26">
        <f>BAR!AO27*0.9</f>
        <v>104400</v>
      </c>
      <c r="AP27" s="26">
        <f>BAR!AP27*0.9</f>
        <v>104400</v>
      </c>
    </row>
    <row r="28" spans="1:61" ht="15" customHeight="1" x14ac:dyDescent="0.2">
      <c r="A28" s="9" t="s">
        <v>7</v>
      </c>
      <c r="AW28" s="3"/>
      <c r="AX28" s="3"/>
      <c r="AY28" s="3"/>
      <c r="AZ28" s="3"/>
      <c r="BA28" s="3"/>
      <c r="BE28" s="2"/>
      <c r="BF28" s="2"/>
      <c r="BG28" s="2"/>
      <c r="BH28" s="2"/>
      <c r="BI28" s="2"/>
    </row>
    <row r="29" spans="1:61" ht="12" customHeight="1" x14ac:dyDescent="0.2">
      <c r="A29" s="73" t="s">
        <v>6</v>
      </c>
      <c r="AW29" s="3"/>
      <c r="AX29" s="3"/>
      <c r="AY29" s="3"/>
      <c r="AZ29" s="3"/>
      <c r="BA29" s="3"/>
      <c r="BE29" s="2"/>
      <c r="BF29" s="2"/>
      <c r="BG29" s="2"/>
      <c r="BH29" s="2"/>
      <c r="BI29" s="2"/>
    </row>
    <row r="30" spans="1:61" ht="12" customHeight="1" x14ac:dyDescent="0.2">
      <c r="A30" s="73" t="s">
        <v>5</v>
      </c>
      <c r="AW30" s="3"/>
      <c r="AX30" s="3"/>
      <c r="AY30" s="3"/>
      <c r="AZ30" s="3"/>
      <c r="BA30" s="3"/>
      <c r="BE30" s="2"/>
      <c r="BF30" s="2"/>
      <c r="BG30" s="2"/>
      <c r="BH30" s="2"/>
      <c r="BI30" s="2"/>
    </row>
    <row r="31" spans="1:61" ht="12" customHeight="1" x14ac:dyDescent="0.2">
      <c r="A31" s="73" t="s">
        <v>4</v>
      </c>
      <c r="AW31" s="3"/>
      <c r="AX31" s="3"/>
      <c r="AY31" s="3"/>
      <c r="AZ31" s="3"/>
      <c r="BA31" s="3"/>
      <c r="BE31" s="2"/>
      <c r="BF31" s="2"/>
      <c r="BG31" s="2"/>
      <c r="BH31" s="2"/>
      <c r="BI31" s="2"/>
    </row>
    <row r="32" spans="1:61" s="18" customFormat="1" ht="15" customHeight="1" x14ac:dyDescent="0.25">
      <c r="A32" s="5" t="s">
        <v>32</v>
      </c>
    </row>
    <row r="33" spans="1:1" s="16" customFormat="1" ht="108" x14ac:dyDescent="0.2">
      <c r="A33" s="13" t="s">
        <v>54</v>
      </c>
    </row>
    <row r="34" spans="1:1" s="16" customFormat="1" ht="15" customHeight="1" x14ac:dyDescent="0.2">
      <c r="A34" s="5" t="s">
        <v>14</v>
      </c>
    </row>
    <row r="35" spans="1:1" s="16" customFormat="1" ht="228.75" customHeight="1" x14ac:dyDescent="0.2">
      <c r="A35" s="13" t="s">
        <v>53</v>
      </c>
    </row>
    <row r="36" spans="1:1" s="16" customFormat="1" ht="12.75" x14ac:dyDescent="0.2">
      <c r="A36" s="72" t="s">
        <v>52</v>
      </c>
    </row>
    <row r="37" spans="1:1" s="16" customFormat="1" ht="206.25" customHeight="1" x14ac:dyDescent="0.2">
      <c r="A37" s="13" t="s">
        <v>51</v>
      </c>
    </row>
    <row r="38" spans="1:1" s="16" customFormat="1" ht="12.75" x14ac:dyDescent="0.2">
      <c r="A38" s="9" t="s">
        <v>16</v>
      </c>
    </row>
    <row r="39" spans="1:1" s="16" customFormat="1" ht="24" x14ac:dyDescent="0.2">
      <c r="A39" s="17" t="s">
        <v>50</v>
      </c>
    </row>
    <row r="40" spans="1:1" s="16" customFormat="1" ht="12.75" x14ac:dyDescent="0.2">
      <c r="A40" s="9" t="s">
        <v>10</v>
      </c>
    </row>
    <row r="41" spans="1:1" ht="24" x14ac:dyDescent="0.2">
      <c r="A41" s="12" t="s">
        <v>65</v>
      </c>
    </row>
    <row r="42" spans="1:1" x14ac:dyDescent="0.2">
      <c r="A42" s="9" t="s">
        <v>49</v>
      </c>
    </row>
    <row r="43" spans="1:1" ht="71.25" customHeight="1" x14ac:dyDescent="0.2">
      <c r="A43" s="71" t="s">
        <v>48</v>
      </c>
    </row>
    <row r="44" spans="1:1" x14ac:dyDescent="0.2">
      <c r="A44" s="53" t="s">
        <v>3</v>
      </c>
    </row>
    <row r="45" spans="1:1" ht="132" x14ac:dyDescent="0.2">
      <c r="A45" s="6" t="s">
        <v>2</v>
      </c>
    </row>
  </sheetData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DS44"/>
  <sheetViews>
    <sheetView topLeftCell="A40" workbookViewId="0">
      <pane xSplit="1" topLeftCell="B1" activePane="topRight" state="frozen"/>
      <selection activeCell="L4" sqref="L4"/>
      <selection pane="topRight" activeCell="A42" sqref="A42"/>
    </sheetView>
  </sheetViews>
  <sheetFormatPr defaultColWidth="9" defaultRowHeight="12" x14ac:dyDescent="0.2"/>
  <cols>
    <col min="1" max="1" width="66.7109375" style="1" customWidth="1"/>
    <col min="2" max="16384" width="9" style="1"/>
  </cols>
  <sheetData>
    <row r="1" spans="1:123" s="47" customFormat="1" ht="15" customHeight="1" x14ac:dyDescent="0.2">
      <c r="A1" s="52" t="s">
        <v>30</v>
      </c>
    </row>
    <row r="2" spans="1:123" s="47" customFormat="1" ht="15" customHeight="1" x14ac:dyDescent="0.2">
      <c r="A2" s="70" t="s">
        <v>64</v>
      </c>
    </row>
    <row r="3" spans="1:123" s="47" customFormat="1" ht="15" customHeight="1" x14ac:dyDescent="0.2">
      <c r="A3" s="50" t="s">
        <v>28</v>
      </c>
    </row>
    <row r="4" spans="1:123" s="41" customFormat="1" ht="15" customHeight="1" x14ac:dyDescent="0.25">
      <c r="A4" s="42" t="s">
        <v>27</v>
      </c>
      <c r="B4" s="80">
        <v>46174</v>
      </c>
      <c r="C4" s="80">
        <v>46175</v>
      </c>
      <c r="D4" s="80">
        <v>46176</v>
      </c>
      <c r="E4" s="80">
        <v>46177</v>
      </c>
      <c r="F4" s="80">
        <v>46178</v>
      </c>
      <c r="G4" s="80">
        <v>46179</v>
      </c>
      <c r="H4" s="80">
        <v>46180</v>
      </c>
      <c r="I4" s="80">
        <v>46181</v>
      </c>
      <c r="J4" s="80">
        <v>46182</v>
      </c>
      <c r="K4" s="80">
        <v>46183</v>
      </c>
      <c r="L4" s="80">
        <v>46184</v>
      </c>
      <c r="M4" s="80">
        <v>46185</v>
      </c>
      <c r="N4" s="80">
        <v>46186</v>
      </c>
      <c r="O4" s="80">
        <v>46187</v>
      </c>
      <c r="P4" s="80">
        <v>46188</v>
      </c>
      <c r="Q4" s="80">
        <v>46189</v>
      </c>
      <c r="R4" s="80">
        <v>46190</v>
      </c>
      <c r="S4" s="80">
        <v>46191</v>
      </c>
      <c r="T4" s="80">
        <v>46192</v>
      </c>
      <c r="U4" s="80">
        <v>46193</v>
      </c>
      <c r="V4" s="80">
        <v>46194</v>
      </c>
      <c r="W4" s="80">
        <v>46195</v>
      </c>
      <c r="X4" s="80">
        <v>46196</v>
      </c>
      <c r="Y4" s="80">
        <v>46197</v>
      </c>
      <c r="Z4" s="80">
        <v>46198</v>
      </c>
      <c r="AA4" s="80">
        <v>46199</v>
      </c>
      <c r="AB4" s="80">
        <v>46200</v>
      </c>
      <c r="AC4" s="80">
        <v>46201</v>
      </c>
      <c r="AD4" s="80">
        <v>46202</v>
      </c>
      <c r="AE4" s="80">
        <v>46203</v>
      </c>
      <c r="AF4" s="80">
        <v>46204</v>
      </c>
      <c r="AG4" s="80">
        <v>46205</v>
      </c>
      <c r="AH4" s="80">
        <v>46206</v>
      </c>
      <c r="AI4" s="80">
        <v>46207</v>
      </c>
      <c r="AJ4" s="80">
        <v>46208</v>
      </c>
      <c r="AK4" s="80">
        <v>46209</v>
      </c>
      <c r="AL4" s="80">
        <v>46210</v>
      </c>
      <c r="AM4" s="80">
        <v>46211</v>
      </c>
      <c r="AN4" s="80">
        <v>46212</v>
      </c>
      <c r="AO4" s="80">
        <v>46213</v>
      </c>
      <c r="AP4" s="80">
        <v>46214</v>
      </c>
      <c r="AQ4" s="80">
        <v>46215</v>
      </c>
      <c r="AR4" s="80">
        <v>46216</v>
      </c>
      <c r="AS4" s="80">
        <v>46217</v>
      </c>
      <c r="AT4" s="80">
        <v>46218</v>
      </c>
      <c r="AU4" s="80">
        <v>46219</v>
      </c>
      <c r="AV4" s="80">
        <v>46220</v>
      </c>
      <c r="AW4" s="80">
        <v>46221</v>
      </c>
      <c r="AX4" s="80">
        <v>46222</v>
      </c>
      <c r="AY4" s="80">
        <v>46223</v>
      </c>
      <c r="AZ4" s="80">
        <v>46224</v>
      </c>
      <c r="BA4" s="80">
        <v>46225</v>
      </c>
      <c r="BB4" s="80">
        <v>46226</v>
      </c>
      <c r="BC4" s="80">
        <v>46227</v>
      </c>
      <c r="BD4" s="80">
        <v>46228</v>
      </c>
      <c r="BE4" s="80">
        <v>46229</v>
      </c>
      <c r="BF4" s="80">
        <v>46230</v>
      </c>
      <c r="BG4" s="80">
        <v>46231</v>
      </c>
      <c r="BH4" s="80">
        <v>46232</v>
      </c>
      <c r="BI4" s="80">
        <v>46233</v>
      </c>
      <c r="BJ4" s="80">
        <v>46234</v>
      </c>
      <c r="BK4" s="80">
        <v>46235</v>
      </c>
      <c r="BL4" s="80">
        <v>46236</v>
      </c>
      <c r="BM4" s="80">
        <v>46237</v>
      </c>
      <c r="BN4" s="80">
        <v>46238</v>
      </c>
      <c r="BO4" s="80">
        <v>46239</v>
      </c>
      <c r="BP4" s="80">
        <v>46240</v>
      </c>
      <c r="BQ4" s="80">
        <v>46241</v>
      </c>
      <c r="BR4" s="80">
        <v>46242</v>
      </c>
      <c r="BS4" s="80">
        <v>46243</v>
      </c>
      <c r="BT4" s="80">
        <v>46244</v>
      </c>
      <c r="BU4" s="80">
        <v>46245</v>
      </c>
      <c r="BV4" s="80">
        <v>46246</v>
      </c>
      <c r="BW4" s="80">
        <v>46247</v>
      </c>
      <c r="BX4" s="80">
        <v>46248</v>
      </c>
      <c r="BY4" s="80">
        <v>46249</v>
      </c>
      <c r="BZ4" s="80">
        <v>46250</v>
      </c>
      <c r="CA4" s="80">
        <v>46251</v>
      </c>
      <c r="CB4" s="80">
        <v>46252</v>
      </c>
      <c r="CC4" s="80">
        <v>46253</v>
      </c>
      <c r="CD4" s="80">
        <v>46254</v>
      </c>
      <c r="CE4" s="80">
        <v>46255</v>
      </c>
      <c r="CF4" s="80">
        <v>46256</v>
      </c>
      <c r="CG4" s="80">
        <v>46257</v>
      </c>
      <c r="CH4" s="80">
        <v>46258</v>
      </c>
      <c r="CI4" s="80">
        <v>46259</v>
      </c>
      <c r="CJ4" s="80">
        <v>46260</v>
      </c>
      <c r="CK4" s="80">
        <v>46261</v>
      </c>
      <c r="CL4" s="80">
        <v>46262</v>
      </c>
      <c r="CM4" s="80">
        <v>46263</v>
      </c>
      <c r="CN4" s="80">
        <v>46264</v>
      </c>
      <c r="CO4" s="80">
        <v>46265</v>
      </c>
      <c r="CP4" s="80">
        <v>46266</v>
      </c>
      <c r="CQ4" s="80">
        <v>46267</v>
      </c>
      <c r="CR4" s="80">
        <v>46268</v>
      </c>
      <c r="CS4" s="80">
        <v>46269</v>
      </c>
      <c r="CT4" s="80">
        <v>46270</v>
      </c>
      <c r="CU4" s="80">
        <v>46271</v>
      </c>
      <c r="CV4" s="80">
        <v>46272</v>
      </c>
      <c r="CW4" s="80">
        <v>46273</v>
      </c>
      <c r="CX4" s="80">
        <v>46274</v>
      </c>
      <c r="CY4" s="80">
        <v>46275</v>
      </c>
      <c r="CZ4" s="80">
        <v>46276</v>
      </c>
      <c r="DA4" s="80">
        <v>46277</v>
      </c>
      <c r="DB4" s="80">
        <v>46278</v>
      </c>
      <c r="DC4" s="80">
        <v>46279</v>
      </c>
      <c r="DD4" s="80">
        <v>46280</v>
      </c>
      <c r="DE4" s="80">
        <v>46281</v>
      </c>
      <c r="DF4" s="80">
        <v>46282</v>
      </c>
      <c r="DG4" s="80">
        <v>46283</v>
      </c>
      <c r="DH4" s="80">
        <v>46284</v>
      </c>
      <c r="DI4" s="80">
        <v>46285</v>
      </c>
      <c r="DJ4" s="80">
        <v>46286</v>
      </c>
      <c r="DK4" s="80">
        <v>46287</v>
      </c>
      <c r="DL4" s="80">
        <v>46288</v>
      </c>
      <c r="DM4" s="80">
        <v>46289</v>
      </c>
      <c r="DN4" s="80">
        <v>46290</v>
      </c>
      <c r="DO4" s="80">
        <v>46291</v>
      </c>
      <c r="DP4" s="80">
        <v>46292</v>
      </c>
      <c r="DQ4" s="80">
        <v>46293</v>
      </c>
      <c r="DR4" s="80">
        <v>46294</v>
      </c>
      <c r="DS4" s="80">
        <v>46295</v>
      </c>
    </row>
    <row r="5" spans="1:123" s="18" customFormat="1" x14ac:dyDescent="0.25">
      <c r="A5" s="28" t="s">
        <v>36</v>
      </c>
    </row>
    <row r="6" spans="1:123" s="18" customFormat="1" x14ac:dyDescent="0.25">
      <c r="A6" s="23">
        <v>1</v>
      </c>
      <c r="B6" s="29">
        <f>BAR!AQ6*0.9</f>
        <v>16200</v>
      </c>
      <c r="C6" s="29">
        <f>BAR!AR6*0.9</f>
        <v>16200</v>
      </c>
      <c r="D6" s="29">
        <f>BAR!AS6*0.9</f>
        <v>16200</v>
      </c>
      <c r="E6" s="29">
        <f>BAR!AT6*0.9</f>
        <v>16200</v>
      </c>
      <c r="F6" s="29">
        <f>BAR!AU6*0.9</f>
        <v>17550</v>
      </c>
      <c r="G6" s="29">
        <f>BAR!AV6*0.9</f>
        <v>17550</v>
      </c>
      <c r="H6" s="29">
        <f>BAR!AW6*0.9</f>
        <v>17550</v>
      </c>
      <c r="I6" s="29">
        <f>BAR!AX6*0.9</f>
        <v>17550</v>
      </c>
      <c r="J6" s="29">
        <f>BAR!AY6*0.9</f>
        <v>17550</v>
      </c>
      <c r="K6" s="29">
        <f>BAR!AZ6*0.9</f>
        <v>17550</v>
      </c>
      <c r="L6" s="29">
        <f>BAR!BA6*0.9</f>
        <v>17550</v>
      </c>
      <c r="M6" s="29">
        <f>BAR!BB6*0.9</f>
        <v>18900</v>
      </c>
      <c r="N6" s="29">
        <f>BAR!BC6*0.9</f>
        <v>18900</v>
      </c>
      <c r="O6" s="29">
        <f>BAR!BD6*0.9</f>
        <v>18900</v>
      </c>
      <c r="P6" s="29">
        <f>BAR!BE6*0.9</f>
        <v>26550</v>
      </c>
      <c r="Q6" s="29">
        <f>BAR!BF6*0.9</f>
        <v>26550</v>
      </c>
      <c r="R6" s="29">
        <f>BAR!BG6*0.9</f>
        <v>26550</v>
      </c>
      <c r="S6" s="29">
        <f>BAR!BH6*0.9</f>
        <v>26550</v>
      </c>
      <c r="T6" s="29">
        <f>BAR!BI6*0.9</f>
        <v>26550</v>
      </c>
      <c r="U6" s="29">
        <f>BAR!BJ6*0.9</f>
        <v>26550</v>
      </c>
      <c r="V6" s="29">
        <f>BAR!BK6*0.9</f>
        <v>24750</v>
      </c>
      <c r="W6" s="29">
        <f>BAR!BL6*0.9</f>
        <v>24750</v>
      </c>
      <c r="X6" s="29">
        <f>BAR!BM6*0.9</f>
        <v>24750</v>
      </c>
      <c r="Y6" s="29">
        <f>BAR!BN6*0.9</f>
        <v>24750</v>
      </c>
      <c r="Z6" s="29">
        <f>BAR!BO6*0.9</f>
        <v>24750</v>
      </c>
      <c r="AA6" s="29">
        <f>BAR!BP6*0.9</f>
        <v>24750</v>
      </c>
      <c r="AB6" s="29">
        <f>BAR!BQ6*0.9</f>
        <v>24750</v>
      </c>
      <c r="AC6" s="29">
        <f>BAR!BR6*0.9</f>
        <v>24750</v>
      </c>
      <c r="AD6" s="29">
        <f>BAR!BS6*0.9</f>
        <v>18900</v>
      </c>
      <c r="AE6" s="29">
        <f>BAR!BT6*0.9</f>
        <v>18900</v>
      </c>
      <c r="AF6" s="29">
        <f>BAR!BU6*0.9</f>
        <v>18900</v>
      </c>
      <c r="AG6" s="29">
        <f>BAR!BV6*0.9</f>
        <v>18900</v>
      </c>
      <c r="AH6" s="29">
        <f>BAR!BW6*0.9</f>
        <v>18900</v>
      </c>
      <c r="AI6" s="29">
        <f>BAR!BX6*0.9</f>
        <v>18900</v>
      </c>
      <c r="AJ6" s="29">
        <f>BAR!BY6*0.9</f>
        <v>18900</v>
      </c>
      <c r="AK6" s="29">
        <f>BAR!BZ6*0.9</f>
        <v>18900</v>
      </c>
      <c r="AL6" s="29">
        <f>BAR!CA6*0.9</f>
        <v>18900</v>
      </c>
      <c r="AM6" s="29">
        <f>BAR!CB6*0.9</f>
        <v>18900</v>
      </c>
      <c r="AN6" s="29">
        <f>BAR!CC6*0.9</f>
        <v>18900</v>
      </c>
      <c r="AO6" s="29">
        <f>BAR!CD6*0.9</f>
        <v>18900</v>
      </c>
      <c r="AP6" s="29">
        <f>BAR!CE6*0.9</f>
        <v>18900</v>
      </c>
      <c r="AQ6" s="29">
        <f>BAR!CF6*0.9</f>
        <v>18900</v>
      </c>
      <c r="AR6" s="29">
        <f>BAR!CG6*0.9</f>
        <v>18900</v>
      </c>
      <c r="AS6" s="29">
        <f>BAR!CH6*0.9</f>
        <v>18900</v>
      </c>
      <c r="AT6" s="29">
        <f>BAR!CI6*0.9</f>
        <v>21600</v>
      </c>
      <c r="AU6" s="29">
        <f>BAR!CJ6*0.9</f>
        <v>21600</v>
      </c>
      <c r="AV6" s="29">
        <f>BAR!CK6*0.9</f>
        <v>21600</v>
      </c>
      <c r="AW6" s="29">
        <f>BAR!CL6*0.9</f>
        <v>21600</v>
      </c>
      <c r="AX6" s="29">
        <f>BAR!CM6*0.9</f>
        <v>18900</v>
      </c>
      <c r="AY6" s="29">
        <f>BAR!CN6*0.9</f>
        <v>18900</v>
      </c>
      <c r="AZ6" s="29">
        <f>BAR!CO6*0.9</f>
        <v>18900</v>
      </c>
      <c r="BA6" s="29">
        <f>BAR!CP6*0.9</f>
        <v>18900</v>
      </c>
      <c r="BB6" s="29">
        <f>BAR!CQ6*0.9</f>
        <v>18900</v>
      </c>
      <c r="BC6" s="29">
        <f>BAR!CR6*0.9</f>
        <v>20250</v>
      </c>
      <c r="BD6" s="29">
        <f>BAR!CS6*0.9</f>
        <v>20250</v>
      </c>
      <c r="BE6" s="29">
        <f>BAR!CT6*0.9</f>
        <v>18900</v>
      </c>
      <c r="BF6" s="29">
        <f>BAR!CU6*0.9</f>
        <v>18900</v>
      </c>
      <c r="BG6" s="29">
        <f>BAR!CV6*0.9</f>
        <v>18900</v>
      </c>
      <c r="BH6" s="29">
        <f>BAR!CW6*0.9</f>
        <v>18900</v>
      </c>
      <c r="BI6" s="29">
        <f>BAR!CX6*0.9</f>
        <v>18900</v>
      </c>
      <c r="BJ6" s="29">
        <f>BAR!CY6*0.9</f>
        <v>20250</v>
      </c>
      <c r="BK6" s="29">
        <f>BAR!CZ6*0.9</f>
        <v>20250</v>
      </c>
      <c r="BL6" s="29">
        <f>BAR!DA6*0.9</f>
        <v>18900</v>
      </c>
      <c r="BM6" s="29">
        <f>BAR!DB6*0.9</f>
        <v>18900</v>
      </c>
      <c r="BN6" s="29">
        <f>BAR!DC6*0.9</f>
        <v>18900</v>
      </c>
      <c r="BO6" s="29">
        <f>BAR!DD6*0.9</f>
        <v>18900</v>
      </c>
      <c r="BP6" s="29">
        <f>BAR!DE6*0.9</f>
        <v>18900</v>
      </c>
      <c r="BQ6" s="29">
        <f>BAR!DF6*0.9</f>
        <v>20250</v>
      </c>
      <c r="BR6" s="29">
        <f>BAR!DG6*0.9</f>
        <v>20250</v>
      </c>
      <c r="BS6" s="29">
        <f>BAR!DH6*0.9</f>
        <v>18900</v>
      </c>
      <c r="BT6" s="29">
        <f>BAR!DI6*0.9</f>
        <v>18900</v>
      </c>
      <c r="BU6" s="29">
        <f>BAR!DJ6*0.9</f>
        <v>18900</v>
      </c>
      <c r="BV6" s="29">
        <f>BAR!DK6*0.9</f>
        <v>18900</v>
      </c>
      <c r="BW6" s="29">
        <f>BAR!DL6*0.9</f>
        <v>18900</v>
      </c>
      <c r="BX6" s="29">
        <f>BAR!DM6*0.9</f>
        <v>20250</v>
      </c>
      <c r="BY6" s="29">
        <f>BAR!DN6*0.9</f>
        <v>20250</v>
      </c>
      <c r="BZ6" s="29">
        <f>BAR!DO6*0.9</f>
        <v>18900</v>
      </c>
      <c r="CA6" s="29">
        <f>BAR!DP6*0.9</f>
        <v>18900</v>
      </c>
      <c r="CB6" s="29">
        <f>BAR!DQ6*0.9</f>
        <v>18900</v>
      </c>
      <c r="CC6" s="29">
        <f>BAR!DR6*0.9</f>
        <v>18900</v>
      </c>
      <c r="CD6" s="29">
        <f>BAR!DS6*0.9</f>
        <v>18900</v>
      </c>
      <c r="CE6" s="29">
        <f>BAR!DT6*0.9</f>
        <v>18900</v>
      </c>
      <c r="CF6" s="29">
        <f>BAR!DU6*0.9</f>
        <v>18900</v>
      </c>
      <c r="CG6" s="29">
        <f>BAR!DV6*0.9</f>
        <v>16200</v>
      </c>
      <c r="CH6" s="29">
        <f>BAR!DW6*0.9</f>
        <v>16200</v>
      </c>
      <c r="CI6" s="29">
        <f>BAR!DX6*0.9</f>
        <v>16200</v>
      </c>
      <c r="CJ6" s="29">
        <f>BAR!DY6*0.9</f>
        <v>16200</v>
      </c>
      <c r="CK6" s="29">
        <f>BAR!DZ6*0.9</f>
        <v>16200</v>
      </c>
      <c r="CL6" s="29">
        <f>BAR!EA6*0.9</f>
        <v>17550</v>
      </c>
      <c r="CM6" s="29">
        <f>BAR!EB6*0.9</f>
        <v>17550</v>
      </c>
      <c r="CN6" s="29">
        <f>BAR!EC6*0.9</f>
        <v>16200</v>
      </c>
      <c r="CO6" s="29">
        <f>BAR!ED6*0.9</f>
        <v>16200</v>
      </c>
      <c r="CP6" s="29">
        <f>BAR!EE6*0.9</f>
        <v>16200</v>
      </c>
      <c r="CQ6" s="29">
        <f>BAR!EF6*0.9</f>
        <v>16200</v>
      </c>
      <c r="CR6" s="29">
        <f>BAR!EG6*0.9</f>
        <v>16200</v>
      </c>
      <c r="CS6" s="29">
        <f>BAR!EH6*0.9</f>
        <v>17550</v>
      </c>
      <c r="CT6" s="29">
        <f>BAR!EI6*0.9</f>
        <v>17550</v>
      </c>
      <c r="CU6" s="29">
        <f>BAR!EJ6*0.9</f>
        <v>16200</v>
      </c>
      <c r="CV6" s="29">
        <f>BAR!EK6*0.9</f>
        <v>16200</v>
      </c>
      <c r="CW6" s="29">
        <f>BAR!EL6*0.9</f>
        <v>16200</v>
      </c>
      <c r="CX6" s="29">
        <f>BAR!EM6*0.9</f>
        <v>16200</v>
      </c>
      <c r="CY6" s="29">
        <f>BAR!EN6*0.9</f>
        <v>16200</v>
      </c>
      <c r="CZ6" s="29">
        <f>BAR!EO6*0.9</f>
        <v>17550</v>
      </c>
      <c r="DA6" s="29">
        <f>BAR!EP6*0.9</f>
        <v>17550</v>
      </c>
      <c r="DB6" s="29">
        <f>BAR!EQ6*0.9</f>
        <v>16200</v>
      </c>
      <c r="DC6" s="29">
        <f>BAR!ER6*0.9</f>
        <v>16200</v>
      </c>
      <c r="DD6" s="29">
        <f>BAR!ES6*0.9</f>
        <v>16200</v>
      </c>
      <c r="DE6" s="29">
        <f>BAR!ET6*0.9</f>
        <v>16200</v>
      </c>
      <c r="DF6" s="29">
        <f>BAR!EU6*0.9</f>
        <v>16200</v>
      </c>
      <c r="DG6" s="29">
        <f>BAR!EV6*0.9</f>
        <v>16200</v>
      </c>
      <c r="DH6" s="29">
        <f>BAR!EW6*0.9</f>
        <v>17550</v>
      </c>
      <c r="DI6" s="29">
        <f>BAR!EX6*0.9</f>
        <v>17550</v>
      </c>
      <c r="DJ6" s="29">
        <f>BAR!EY6*0.9</f>
        <v>17550</v>
      </c>
      <c r="DK6" s="29">
        <f>BAR!EZ6*0.9</f>
        <v>17550</v>
      </c>
      <c r="DL6" s="29">
        <f>BAR!FA6*0.9</f>
        <v>17550</v>
      </c>
      <c r="DM6" s="29">
        <f>BAR!FB6*0.9</f>
        <v>17550</v>
      </c>
      <c r="DN6" s="29">
        <f>BAR!FC6*0.9</f>
        <v>17550</v>
      </c>
      <c r="DO6" s="29">
        <f>BAR!FD6*0.9</f>
        <v>17550</v>
      </c>
      <c r="DP6" s="29">
        <f>BAR!FE6*0.9</f>
        <v>17550</v>
      </c>
      <c r="DQ6" s="29">
        <f>BAR!FF6*0.9</f>
        <v>17550</v>
      </c>
      <c r="DR6" s="29">
        <f>BAR!FG6*0.9</f>
        <v>17550</v>
      </c>
      <c r="DS6" s="29">
        <f>BAR!FH6*0.9</f>
        <v>17550</v>
      </c>
    </row>
    <row r="7" spans="1:123" s="18" customFormat="1" x14ac:dyDescent="0.25">
      <c r="A7" s="23">
        <v>2</v>
      </c>
      <c r="B7" s="29">
        <f>BAR!AQ7*0.9</f>
        <v>18900</v>
      </c>
      <c r="C7" s="29">
        <f>BAR!AR7*0.9</f>
        <v>18900</v>
      </c>
      <c r="D7" s="29">
        <f>BAR!AS7*0.9</f>
        <v>18900</v>
      </c>
      <c r="E7" s="29">
        <f>BAR!AT7*0.9</f>
        <v>18900</v>
      </c>
      <c r="F7" s="29">
        <f>BAR!AU7*0.9</f>
        <v>20250</v>
      </c>
      <c r="G7" s="29">
        <f>BAR!AV7*0.9</f>
        <v>20250</v>
      </c>
      <c r="H7" s="29">
        <f>BAR!AW7*0.9</f>
        <v>20250</v>
      </c>
      <c r="I7" s="29">
        <f>BAR!AX7*0.9</f>
        <v>20250</v>
      </c>
      <c r="J7" s="29">
        <f>BAR!AY7*0.9</f>
        <v>20250</v>
      </c>
      <c r="K7" s="29">
        <f>BAR!AZ7*0.9</f>
        <v>20250</v>
      </c>
      <c r="L7" s="29">
        <f>BAR!BA7*0.9</f>
        <v>20250</v>
      </c>
      <c r="M7" s="29">
        <f>BAR!BB7*0.9</f>
        <v>21600</v>
      </c>
      <c r="N7" s="29">
        <f>BAR!BC7*0.9</f>
        <v>21600</v>
      </c>
      <c r="O7" s="29">
        <f>BAR!BD7*0.9</f>
        <v>21600</v>
      </c>
      <c r="P7" s="29">
        <f>BAR!BE7*0.9</f>
        <v>29250</v>
      </c>
      <c r="Q7" s="29">
        <f>BAR!BF7*0.9</f>
        <v>29250</v>
      </c>
      <c r="R7" s="29">
        <f>BAR!BG7*0.9</f>
        <v>29250</v>
      </c>
      <c r="S7" s="29">
        <f>BAR!BH7*0.9</f>
        <v>29250</v>
      </c>
      <c r="T7" s="29">
        <f>BAR!BI7*0.9</f>
        <v>29250</v>
      </c>
      <c r="U7" s="29">
        <f>BAR!BJ7*0.9</f>
        <v>29250</v>
      </c>
      <c r="V7" s="29">
        <f>BAR!BK7*0.9</f>
        <v>27450</v>
      </c>
      <c r="W7" s="29">
        <f>BAR!BL7*0.9</f>
        <v>27450</v>
      </c>
      <c r="X7" s="29">
        <f>BAR!BM7*0.9</f>
        <v>27450</v>
      </c>
      <c r="Y7" s="29">
        <f>BAR!BN7*0.9</f>
        <v>27450</v>
      </c>
      <c r="Z7" s="29">
        <f>BAR!BO7*0.9</f>
        <v>27450</v>
      </c>
      <c r="AA7" s="29">
        <f>BAR!BP7*0.9</f>
        <v>27450</v>
      </c>
      <c r="AB7" s="29">
        <f>BAR!BQ7*0.9</f>
        <v>27450</v>
      </c>
      <c r="AC7" s="29">
        <f>BAR!BR7*0.9</f>
        <v>27450</v>
      </c>
      <c r="AD7" s="29">
        <f>BAR!BS7*0.9</f>
        <v>21600</v>
      </c>
      <c r="AE7" s="29">
        <f>BAR!BT7*0.9</f>
        <v>21600</v>
      </c>
      <c r="AF7" s="29">
        <f>BAR!BU7*0.9</f>
        <v>21600</v>
      </c>
      <c r="AG7" s="29">
        <f>BAR!BV7*0.9</f>
        <v>21600</v>
      </c>
      <c r="AH7" s="29">
        <f>BAR!BW7*0.9</f>
        <v>21600</v>
      </c>
      <c r="AI7" s="29">
        <f>BAR!BX7*0.9</f>
        <v>21600</v>
      </c>
      <c r="AJ7" s="29">
        <f>BAR!BY7*0.9</f>
        <v>21600</v>
      </c>
      <c r="AK7" s="29">
        <f>BAR!BZ7*0.9</f>
        <v>21600</v>
      </c>
      <c r="AL7" s="29">
        <f>BAR!CA7*0.9</f>
        <v>21600</v>
      </c>
      <c r="AM7" s="29">
        <f>BAR!CB7*0.9</f>
        <v>21600</v>
      </c>
      <c r="AN7" s="29">
        <f>BAR!CC7*0.9</f>
        <v>21600</v>
      </c>
      <c r="AO7" s="29">
        <f>BAR!CD7*0.9</f>
        <v>21600</v>
      </c>
      <c r="AP7" s="29">
        <f>BAR!CE7*0.9</f>
        <v>21600</v>
      </c>
      <c r="AQ7" s="29">
        <f>BAR!CF7*0.9</f>
        <v>21600</v>
      </c>
      <c r="AR7" s="29">
        <f>BAR!CG7*0.9</f>
        <v>21600</v>
      </c>
      <c r="AS7" s="29">
        <f>BAR!CH7*0.9</f>
        <v>21600</v>
      </c>
      <c r="AT7" s="29">
        <f>BAR!CI7*0.9</f>
        <v>24300</v>
      </c>
      <c r="AU7" s="29">
        <f>BAR!CJ7*0.9</f>
        <v>24300</v>
      </c>
      <c r="AV7" s="29">
        <f>BAR!CK7*0.9</f>
        <v>24300</v>
      </c>
      <c r="AW7" s="29">
        <f>BAR!CL7*0.9</f>
        <v>24300</v>
      </c>
      <c r="AX7" s="29">
        <f>BAR!CM7*0.9</f>
        <v>21600</v>
      </c>
      <c r="AY7" s="29">
        <f>BAR!CN7*0.9</f>
        <v>21600</v>
      </c>
      <c r="AZ7" s="29">
        <f>BAR!CO7*0.9</f>
        <v>21600</v>
      </c>
      <c r="BA7" s="29">
        <f>BAR!CP7*0.9</f>
        <v>21600</v>
      </c>
      <c r="BB7" s="29">
        <f>BAR!CQ7*0.9</f>
        <v>21600</v>
      </c>
      <c r="BC7" s="29">
        <f>BAR!CR7*0.9</f>
        <v>22950</v>
      </c>
      <c r="BD7" s="29">
        <f>BAR!CS7*0.9</f>
        <v>22950</v>
      </c>
      <c r="BE7" s="29">
        <f>BAR!CT7*0.9</f>
        <v>21600</v>
      </c>
      <c r="BF7" s="29">
        <f>BAR!CU7*0.9</f>
        <v>21600</v>
      </c>
      <c r="BG7" s="29">
        <f>BAR!CV7*0.9</f>
        <v>21600</v>
      </c>
      <c r="BH7" s="29">
        <f>BAR!CW7*0.9</f>
        <v>21600</v>
      </c>
      <c r="BI7" s="29">
        <f>BAR!CX7*0.9</f>
        <v>21600</v>
      </c>
      <c r="BJ7" s="29">
        <f>BAR!CY7*0.9</f>
        <v>22950</v>
      </c>
      <c r="BK7" s="29">
        <f>BAR!CZ7*0.9</f>
        <v>22950</v>
      </c>
      <c r="BL7" s="29">
        <f>BAR!DA7*0.9</f>
        <v>21600</v>
      </c>
      <c r="BM7" s="29">
        <f>BAR!DB7*0.9</f>
        <v>21600</v>
      </c>
      <c r="BN7" s="29">
        <f>BAR!DC7*0.9</f>
        <v>21600</v>
      </c>
      <c r="BO7" s="29">
        <f>BAR!DD7*0.9</f>
        <v>21600</v>
      </c>
      <c r="BP7" s="29">
        <f>BAR!DE7*0.9</f>
        <v>21600</v>
      </c>
      <c r="BQ7" s="29">
        <f>BAR!DF7*0.9</f>
        <v>22950</v>
      </c>
      <c r="BR7" s="29">
        <f>BAR!DG7*0.9</f>
        <v>22950</v>
      </c>
      <c r="BS7" s="29">
        <f>BAR!DH7*0.9</f>
        <v>21600</v>
      </c>
      <c r="BT7" s="29">
        <f>BAR!DI7*0.9</f>
        <v>21600</v>
      </c>
      <c r="BU7" s="29">
        <f>BAR!DJ7*0.9</f>
        <v>21600</v>
      </c>
      <c r="BV7" s="29">
        <f>BAR!DK7*0.9</f>
        <v>21600</v>
      </c>
      <c r="BW7" s="29">
        <f>BAR!DL7*0.9</f>
        <v>21600</v>
      </c>
      <c r="BX7" s="29">
        <f>BAR!DM7*0.9</f>
        <v>22950</v>
      </c>
      <c r="BY7" s="29">
        <f>BAR!DN7*0.9</f>
        <v>22950</v>
      </c>
      <c r="BZ7" s="29">
        <f>BAR!DO7*0.9</f>
        <v>21600</v>
      </c>
      <c r="CA7" s="29">
        <f>BAR!DP7*0.9</f>
        <v>21600</v>
      </c>
      <c r="CB7" s="29">
        <f>BAR!DQ7*0.9</f>
        <v>21600</v>
      </c>
      <c r="CC7" s="29">
        <f>BAR!DR7*0.9</f>
        <v>21600</v>
      </c>
      <c r="CD7" s="29">
        <f>BAR!DS7*0.9</f>
        <v>21600</v>
      </c>
      <c r="CE7" s="29">
        <f>BAR!DT7*0.9</f>
        <v>21600</v>
      </c>
      <c r="CF7" s="29">
        <f>BAR!DU7*0.9</f>
        <v>21600</v>
      </c>
      <c r="CG7" s="29">
        <f>BAR!DV7*0.9</f>
        <v>18900</v>
      </c>
      <c r="CH7" s="29">
        <f>BAR!DW7*0.9</f>
        <v>18900</v>
      </c>
      <c r="CI7" s="29">
        <f>BAR!DX7*0.9</f>
        <v>18900</v>
      </c>
      <c r="CJ7" s="29">
        <f>BAR!DY7*0.9</f>
        <v>18900</v>
      </c>
      <c r="CK7" s="29">
        <f>BAR!DZ7*0.9</f>
        <v>18900</v>
      </c>
      <c r="CL7" s="29">
        <f>BAR!EA7*0.9</f>
        <v>20250</v>
      </c>
      <c r="CM7" s="29">
        <f>BAR!EB7*0.9</f>
        <v>20250</v>
      </c>
      <c r="CN7" s="29">
        <f>BAR!EC7*0.9</f>
        <v>18900</v>
      </c>
      <c r="CO7" s="29">
        <f>BAR!ED7*0.9</f>
        <v>18900</v>
      </c>
      <c r="CP7" s="29">
        <f>BAR!EE7*0.9</f>
        <v>18900</v>
      </c>
      <c r="CQ7" s="29">
        <f>BAR!EF7*0.9</f>
        <v>18900</v>
      </c>
      <c r="CR7" s="29">
        <f>BAR!EG7*0.9</f>
        <v>18900</v>
      </c>
      <c r="CS7" s="29">
        <f>BAR!EH7*0.9</f>
        <v>20250</v>
      </c>
      <c r="CT7" s="29">
        <f>BAR!EI7*0.9</f>
        <v>20250</v>
      </c>
      <c r="CU7" s="29">
        <f>BAR!EJ7*0.9</f>
        <v>18900</v>
      </c>
      <c r="CV7" s="29">
        <f>BAR!EK7*0.9</f>
        <v>18900</v>
      </c>
      <c r="CW7" s="29">
        <f>BAR!EL7*0.9</f>
        <v>18900</v>
      </c>
      <c r="CX7" s="29">
        <f>BAR!EM7*0.9</f>
        <v>18900</v>
      </c>
      <c r="CY7" s="29">
        <f>BAR!EN7*0.9</f>
        <v>18900</v>
      </c>
      <c r="CZ7" s="29">
        <f>BAR!EO7*0.9</f>
        <v>20250</v>
      </c>
      <c r="DA7" s="29">
        <f>BAR!EP7*0.9</f>
        <v>20250</v>
      </c>
      <c r="DB7" s="29">
        <f>BAR!EQ7*0.9</f>
        <v>18900</v>
      </c>
      <c r="DC7" s="29">
        <f>BAR!ER7*0.9</f>
        <v>18900</v>
      </c>
      <c r="DD7" s="29">
        <f>BAR!ES7*0.9</f>
        <v>18900</v>
      </c>
      <c r="DE7" s="29">
        <f>BAR!ET7*0.9</f>
        <v>18900</v>
      </c>
      <c r="DF7" s="29">
        <f>BAR!EU7*0.9</f>
        <v>18900</v>
      </c>
      <c r="DG7" s="29">
        <f>BAR!EV7*0.9</f>
        <v>18900</v>
      </c>
      <c r="DH7" s="29">
        <f>BAR!EW7*0.9</f>
        <v>20250</v>
      </c>
      <c r="DI7" s="29">
        <f>BAR!EX7*0.9</f>
        <v>20250</v>
      </c>
      <c r="DJ7" s="29">
        <f>BAR!EY7*0.9</f>
        <v>20250</v>
      </c>
      <c r="DK7" s="29">
        <f>BAR!EZ7*0.9</f>
        <v>20250</v>
      </c>
      <c r="DL7" s="29">
        <f>BAR!FA7*0.9</f>
        <v>20250</v>
      </c>
      <c r="DM7" s="29">
        <f>BAR!FB7*0.9</f>
        <v>20250</v>
      </c>
      <c r="DN7" s="29">
        <f>BAR!FC7*0.9</f>
        <v>20250</v>
      </c>
      <c r="DO7" s="29">
        <f>BAR!FD7*0.9</f>
        <v>20250</v>
      </c>
      <c r="DP7" s="29">
        <f>BAR!FE7*0.9</f>
        <v>20250</v>
      </c>
      <c r="DQ7" s="29">
        <f>BAR!FF7*0.9</f>
        <v>20250</v>
      </c>
      <c r="DR7" s="29">
        <f>BAR!FG7*0.9</f>
        <v>20250</v>
      </c>
      <c r="DS7" s="29">
        <f>BAR!FH7*0.9</f>
        <v>20250</v>
      </c>
    </row>
    <row r="8" spans="1:123" s="18" customFormat="1" x14ac:dyDescent="0.25">
      <c r="A8" s="28" t="s">
        <v>35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</row>
    <row r="9" spans="1:123" s="18" customFormat="1" x14ac:dyDescent="0.25">
      <c r="A9" s="23">
        <v>1</v>
      </c>
      <c r="B9" s="29">
        <f>BAR!AQ9*0.9</f>
        <v>18900</v>
      </c>
      <c r="C9" s="29">
        <f>BAR!AR9*0.9</f>
        <v>18900</v>
      </c>
      <c r="D9" s="29">
        <f>BAR!AS9*0.9</f>
        <v>18900</v>
      </c>
      <c r="E9" s="29">
        <f>BAR!AT9*0.9</f>
        <v>18900</v>
      </c>
      <c r="F9" s="29">
        <f>BAR!AU9*0.9</f>
        <v>20250</v>
      </c>
      <c r="G9" s="29">
        <f>BAR!AV9*0.9</f>
        <v>20250</v>
      </c>
      <c r="H9" s="29">
        <f>BAR!AW9*0.9</f>
        <v>20250</v>
      </c>
      <c r="I9" s="29">
        <f>BAR!AX9*0.9</f>
        <v>20250</v>
      </c>
      <c r="J9" s="29">
        <f>BAR!AY9*0.9</f>
        <v>20250</v>
      </c>
      <c r="K9" s="29">
        <f>BAR!AZ9*0.9</f>
        <v>20250</v>
      </c>
      <c r="L9" s="29">
        <f>BAR!BA9*0.9</f>
        <v>20250</v>
      </c>
      <c r="M9" s="29">
        <f>BAR!BB9*0.9</f>
        <v>21600</v>
      </c>
      <c r="N9" s="29">
        <f>BAR!BC9*0.9</f>
        <v>21600</v>
      </c>
      <c r="O9" s="29">
        <f>BAR!BD9*0.9</f>
        <v>21600</v>
      </c>
      <c r="P9" s="29">
        <f>BAR!BE9*0.9</f>
        <v>29250</v>
      </c>
      <c r="Q9" s="29">
        <f>BAR!BF9*0.9</f>
        <v>29250</v>
      </c>
      <c r="R9" s="29">
        <f>BAR!BG9*0.9</f>
        <v>29250</v>
      </c>
      <c r="S9" s="29">
        <f>BAR!BH9*0.9</f>
        <v>29250</v>
      </c>
      <c r="T9" s="29">
        <f>BAR!BI9*0.9</f>
        <v>29250</v>
      </c>
      <c r="U9" s="29">
        <f>BAR!BJ9*0.9</f>
        <v>29250</v>
      </c>
      <c r="V9" s="29">
        <f>BAR!BK9*0.9</f>
        <v>27450</v>
      </c>
      <c r="W9" s="29">
        <f>BAR!BL9*0.9</f>
        <v>27450</v>
      </c>
      <c r="X9" s="29">
        <f>BAR!BM9*0.9</f>
        <v>27450</v>
      </c>
      <c r="Y9" s="29">
        <f>BAR!BN9*0.9</f>
        <v>27450</v>
      </c>
      <c r="Z9" s="29">
        <f>BAR!BO9*0.9</f>
        <v>27450</v>
      </c>
      <c r="AA9" s="29">
        <f>BAR!BP9*0.9</f>
        <v>27450</v>
      </c>
      <c r="AB9" s="29">
        <f>BAR!BQ9*0.9</f>
        <v>27450</v>
      </c>
      <c r="AC9" s="29">
        <f>BAR!BR9*0.9</f>
        <v>27450</v>
      </c>
      <c r="AD9" s="29">
        <f>BAR!BS9*0.9</f>
        <v>21600</v>
      </c>
      <c r="AE9" s="29">
        <f>BAR!BT9*0.9</f>
        <v>21600</v>
      </c>
      <c r="AF9" s="29">
        <f>BAR!BU9*0.9</f>
        <v>21600</v>
      </c>
      <c r="AG9" s="29">
        <f>BAR!BV9*0.9</f>
        <v>21600</v>
      </c>
      <c r="AH9" s="29">
        <f>BAR!BW9*0.9</f>
        <v>21600</v>
      </c>
      <c r="AI9" s="29">
        <f>BAR!BX9*0.9</f>
        <v>21600</v>
      </c>
      <c r="AJ9" s="29">
        <f>BAR!BY9*0.9</f>
        <v>21600</v>
      </c>
      <c r="AK9" s="29">
        <f>BAR!BZ9*0.9</f>
        <v>21600</v>
      </c>
      <c r="AL9" s="29">
        <f>BAR!CA9*0.9</f>
        <v>21600</v>
      </c>
      <c r="AM9" s="29">
        <f>BAR!CB9*0.9</f>
        <v>21600</v>
      </c>
      <c r="AN9" s="29">
        <f>BAR!CC9*0.9</f>
        <v>21600</v>
      </c>
      <c r="AO9" s="29">
        <f>BAR!CD9*0.9</f>
        <v>21600</v>
      </c>
      <c r="AP9" s="29">
        <f>BAR!CE9*0.9</f>
        <v>21600</v>
      </c>
      <c r="AQ9" s="29">
        <f>BAR!CF9*0.9</f>
        <v>21600</v>
      </c>
      <c r="AR9" s="29">
        <f>BAR!CG9*0.9</f>
        <v>21600</v>
      </c>
      <c r="AS9" s="29">
        <f>BAR!CH9*0.9</f>
        <v>21600</v>
      </c>
      <c r="AT9" s="29">
        <f>BAR!CI9*0.9</f>
        <v>24300</v>
      </c>
      <c r="AU9" s="29">
        <f>BAR!CJ9*0.9</f>
        <v>24300</v>
      </c>
      <c r="AV9" s="29">
        <f>BAR!CK9*0.9</f>
        <v>24300</v>
      </c>
      <c r="AW9" s="29">
        <f>BAR!CL9*0.9</f>
        <v>24300</v>
      </c>
      <c r="AX9" s="29">
        <f>BAR!CM9*0.9</f>
        <v>21600</v>
      </c>
      <c r="AY9" s="29">
        <f>BAR!CN9*0.9</f>
        <v>21600</v>
      </c>
      <c r="AZ9" s="29">
        <f>BAR!CO9*0.9</f>
        <v>21600</v>
      </c>
      <c r="BA9" s="29">
        <f>BAR!CP9*0.9</f>
        <v>21600</v>
      </c>
      <c r="BB9" s="29">
        <f>BAR!CQ9*0.9</f>
        <v>21600</v>
      </c>
      <c r="BC9" s="29">
        <f>BAR!CR9*0.9</f>
        <v>22950</v>
      </c>
      <c r="BD9" s="29">
        <f>BAR!CS9*0.9</f>
        <v>22950</v>
      </c>
      <c r="BE9" s="29">
        <f>BAR!CT9*0.9</f>
        <v>21600</v>
      </c>
      <c r="BF9" s="29">
        <f>BAR!CU9*0.9</f>
        <v>21600</v>
      </c>
      <c r="BG9" s="29">
        <f>BAR!CV9*0.9</f>
        <v>21600</v>
      </c>
      <c r="BH9" s="29">
        <f>BAR!CW9*0.9</f>
        <v>21600</v>
      </c>
      <c r="BI9" s="29">
        <f>BAR!CX9*0.9</f>
        <v>21600</v>
      </c>
      <c r="BJ9" s="29">
        <f>BAR!CY9*0.9</f>
        <v>22950</v>
      </c>
      <c r="BK9" s="29">
        <f>BAR!CZ9*0.9</f>
        <v>22950</v>
      </c>
      <c r="BL9" s="29">
        <f>BAR!DA9*0.9</f>
        <v>21600</v>
      </c>
      <c r="BM9" s="29">
        <f>BAR!DB9*0.9</f>
        <v>21600</v>
      </c>
      <c r="BN9" s="29">
        <f>BAR!DC9*0.9</f>
        <v>21600</v>
      </c>
      <c r="BO9" s="29">
        <f>BAR!DD9*0.9</f>
        <v>21600</v>
      </c>
      <c r="BP9" s="29">
        <f>BAR!DE9*0.9</f>
        <v>21600</v>
      </c>
      <c r="BQ9" s="29">
        <f>BAR!DF9*0.9</f>
        <v>22950</v>
      </c>
      <c r="BR9" s="29">
        <f>BAR!DG9*0.9</f>
        <v>22950</v>
      </c>
      <c r="BS9" s="29">
        <f>BAR!DH9*0.9</f>
        <v>21600</v>
      </c>
      <c r="BT9" s="29">
        <f>BAR!DI9*0.9</f>
        <v>21600</v>
      </c>
      <c r="BU9" s="29">
        <f>BAR!DJ9*0.9</f>
        <v>21600</v>
      </c>
      <c r="BV9" s="29">
        <f>BAR!DK9*0.9</f>
        <v>21600</v>
      </c>
      <c r="BW9" s="29">
        <f>BAR!DL9*0.9</f>
        <v>21600</v>
      </c>
      <c r="BX9" s="29">
        <f>BAR!DM9*0.9</f>
        <v>22950</v>
      </c>
      <c r="BY9" s="29">
        <f>BAR!DN9*0.9</f>
        <v>22950</v>
      </c>
      <c r="BZ9" s="29">
        <f>BAR!DO9*0.9</f>
        <v>21600</v>
      </c>
      <c r="CA9" s="29">
        <f>BAR!DP9*0.9</f>
        <v>21600</v>
      </c>
      <c r="CB9" s="29">
        <f>BAR!DQ9*0.9</f>
        <v>21600</v>
      </c>
      <c r="CC9" s="29">
        <f>BAR!DR9*0.9</f>
        <v>21600</v>
      </c>
      <c r="CD9" s="29">
        <f>BAR!DS9*0.9</f>
        <v>21600</v>
      </c>
      <c r="CE9" s="29">
        <f>BAR!DT9*0.9</f>
        <v>21600</v>
      </c>
      <c r="CF9" s="29">
        <f>BAR!DU9*0.9</f>
        <v>21600</v>
      </c>
      <c r="CG9" s="29">
        <f>BAR!DV9*0.9</f>
        <v>18900</v>
      </c>
      <c r="CH9" s="29">
        <f>BAR!DW9*0.9</f>
        <v>18900</v>
      </c>
      <c r="CI9" s="29">
        <f>BAR!DX9*0.9</f>
        <v>18900</v>
      </c>
      <c r="CJ9" s="29">
        <f>BAR!DY9*0.9</f>
        <v>18900</v>
      </c>
      <c r="CK9" s="29">
        <f>BAR!DZ9*0.9</f>
        <v>18900</v>
      </c>
      <c r="CL9" s="29">
        <f>BAR!EA9*0.9</f>
        <v>20250</v>
      </c>
      <c r="CM9" s="29">
        <f>BAR!EB9*0.9</f>
        <v>20250</v>
      </c>
      <c r="CN9" s="29">
        <f>BAR!EC9*0.9</f>
        <v>18900</v>
      </c>
      <c r="CO9" s="29">
        <f>BAR!ED9*0.9</f>
        <v>18900</v>
      </c>
      <c r="CP9" s="29">
        <f>BAR!EE9*0.9</f>
        <v>18900</v>
      </c>
      <c r="CQ9" s="29">
        <f>BAR!EF9*0.9</f>
        <v>18900</v>
      </c>
      <c r="CR9" s="29">
        <f>BAR!EG9*0.9</f>
        <v>18900</v>
      </c>
      <c r="CS9" s="29">
        <f>BAR!EH9*0.9</f>
        <v>20250</v>
      </c>
      <c r="CT9" s="29">
        <f>BAR!EI9*0.9</f>
        <v>20250</v>
      </c>
      <c r="CU9" s="29">
        <f>BAR!EJ9*0.9</f>
        <v>18900</v>
      </c>
      <c r="CV9" s="29">
        <f>BAR!EK9*0.9</f>
        <v>18900</v>
      </c>
      <c r="CW9" s="29">
        <f>BAR!EL9*0.9</f>
        <v>18900</v>
      </c>
      <c r="CX9" s="29">
        <f>BAR!EM9*0.9</f>
        <v>18900</v>
      </c>
      <c r="CY9" s="29">
        <f>BAR!EN9*0.9</f>
        <v>18900</v>
      </c>
      <c r="CZ9" s="29">
        <f>BAR!EO9*0.9</f>
        <v>20250</v>
      </c>
      <c r="DA9" s="29">
        <f>BAR!EP9*0.9</f>
        <v>20250</v>
      </c>
      <c r="DB9" s="29">
        <f>BAR!EQ9*0.9</f>
        <v>18900</v>
      </c>
      <c r="DC9" s="29">
        <f>BAR!ER9*0.9</f>
        <v>18900</v>
      </c>
      <c r="DD9" s="29">
        <f>BAR!ES9*0.9</f>
        <v>18900</v>
      </c>
      <c r="DE9" s="29">
        <f>BAR!ET9*0.9</f>
        <v>18900</v>
      </c>
      <c r="DF9" s="29">
        <f>BAR!EU9*0.9</f>
        <v>18900</v>
      </c>
      <c r="DG9" s="29">
        <f>BAR!EV9*0.9</f>
        <v>18900</v>
      </c>
      <c r="DH9" s="29">
        <f>BAR!EW9*0.9</f>
        <v>20250</v>
      </c>
      <c r="DI9" s="29">
        <f>BAR!EX9*0.9</f>
        <v>20250</v>
      </c>
      <c r="DJ9" s="29">
        <f>BAR!EY9*0.9</f>
        <v>20250</v>
      </c>
      <c r="DK9" s="29">
        <f>BAR!EZ9*0.9</f>
        <v>20250</v>
      </c>
      <c r="DL9" s="29">
        <f>BAR!FA9*0.9</f>
        <v>20250</v>
      </c>
      <c r="DM9" s="29">
        <f>BAR!FB9*0.9</f>
        <v>20250</v>
      </c>
      <c r="DN9" s="29">
        <f>BAR!FC9*0.9</f>
        <v>20250</v>
      </c>
      <c r="DO9" s="29">
        <f>BAR!FD9*0.9</f>
        <v>20250</v>
      </c>
      <c r="DP9" s="29">
        <f>BAR!FE9*0.9</f>
        <v>20250</v>
      </c>
      <c r="DQ9" s="29">
        <f>BAR!FF9*0.9</f>
        <v>20250</v>
      </c>
      <c r="DR9" s="29">
        <f>BAR!FG9*0.9</f>
        <v>20250</v>
      </c>
      <c r="DS9" s="29">
        <f>BAR!FH9*0.9</f>
        <v>20250</v>
      </c>
    </row>
    <row r="10" spans="1:123" s="18" customFormat="1" x14ac:dyDescent="0.25">
      <c r="A10" s="23">
        <v>2</v>
      </c>
      <c r="B10" s="29">
        <f>BAR!AQ10*0.9</f>
        <v>21600</v>
      </c>
      <c r="C10" s="29">
        <f>BAR!AR10*0.9</f>
        <v>21600</v>
      </c>
      <c r="D10" s="29">
        <f>BAR!AS10*0.9</f>
        <v>21600</v>
      </c>
      <c r="E10" s="29">
        <f>BAR!AT10*0.9</f>
        <v>21600</v>
      </c>
      <c r="F10" s="29">
        <f>BAR!AU10*0.9</f>
        <v>22950</v>
      </c>
      <c r="G10" s="29">
        <f>BAR!AV10*0.9</f>
        <v>22950</v>
      </c>
      <c r="H10" s="29">
        <f>BAR!AW10*0.9</f>
        <v>22950</v>
      </c>
      <c r="I10" s="29">
        <f>BAR!AX10*0.9</f>
        <v>22950</v>
      </c>
      <c r="J10" s="29">
        <f>BAR!AY10*0.9</f>
        <v>22950</v>
      </c>
      <c r="K10" s="29">
        <f>BAR!AZ10*0.9</f>
        <v>22950</v>
      </c>
      <c r="L10" s="29">
        <f>BAR!BA10*0.9</f>
        <v>22950</v>
      </c>
      <c r="M10" s="29">
        <f>BAR!BB10*0.9</f>
        <v>24300</v>
      </c>
      <c r="N10" s="29">
        <f>BAR!BC10*0.9</f>
        <v>24300</v>
      </c>
      <c r="O10" s="29">
        <f>BAR!BD10*0.9</f>
        <v>24300</v>
      </c>
      <c r="P10" s="29">
        <f>BAR!BE10*0.9</f>
        <v>31950</v>
      </c>
      <c r="Q10" s="29">
        <f>BAR!BF10*0.9</f>
        <v>31950</v>
      </c>
      <c r="R10" s="29">
        <f>BAR!BG10*0.9</f>
        <v>31950</v>
      </c>
      <c r="S10" s="29">
        <f>BAR!BH10*0.9</f>
        <v>31950</v>
      </c>
      <c r="T10" s="29">
        <f>BAR!BI10*0.9</f>
        <v>31950</v>
      </c>
      <c r="U10" s="29">
        <f>BAR!BJ10*0.9</f>
        <v>31950</v>
      </c>
      <c r="V10" s="29">
        <f>BAR!BK10*0.9</f>
        <v>30150</v>
      </c>
      <c r="W10" s="29">
        <f>BAR!BL10*0.9</f>
        <v>30150</v>
      </c>
      <c r="X10" s="29">
        <f>BAR!BM10*0.9</f>
        <v>30150</v>
      </c>
      <c r="Y10" s="29">
        <f>BAR!BN10*0.9</f>
        <v>30150</v>
      </c>
      <c r="Z10" s="29">
        <f>BAR!BO10*0.9</f>
        <v>30150</v>
      </c>
      <c r="AA10" s="29">
        <f>BAR!BP10*0.9</f>
        <v>30150</v>
      </c>
      <c r="AB10" s="29">
        <f>BAR!BQ10*0.9</f>
        <v>30150</v>
      </c>
      <c r="AC10" s="29">
        <f>BAR!BR10*0.9</f>
        <v>30150</v>
      </c>
      <c r="AD10" s="29">
        <f>BAR!BS10*0.9</f>
        <v>24300</v>
      </c>
      <c r="AE10" s="29">
        <f>BAR!BT10*0.9</f>
        <v>24300</v>
      </c>
      <c r="AF10" s="29">
        <f>BAR!BU10*0.9</f>
        <v>24300</v>
      </c>
      <c r="AG10" s="29">
        <f>BAR!BV10*0.9</f>
        <v>24300</v>
      </c>
      <c r="AH10" s="29">
        <f>BAR!BW10*0.9</f>
        <v>24300</v>
      </c>
      <c r="AI10" s="29">
        <f>BAR!BX10*0.9</f>
        <v>24300</v>
      </c>
      <c r="AJ10" s="29">
        <f>BAR!BY10*0.9</f>
        <v>24300</v>
      </c>
      <c r="AK10" s="29">
        <f>BAR!BZ10*0.9</f>
        <v>24300</v>
      </c>
      <c r="AL10" s="29">
        <f>BAR!CA10*0.9</f>
        <v>24300</v>
      </c>
      <c r="AM10" s="29">
        <f>BAR!CB10*0.9</f>
        <v>24300</v>
      </c>
      <c r="AN10" s="29">
        <f>BAR!CC10*0.9</f>
        <v>24300</v>
      </c>
      <c r="AO10" s="29">
        <f>BAR!CD10*0.9</f>
        <v>24300</v>
      </c>
      <c r="AP10" s="29">
        <f>BAR!CE10*0.9</f>
        <v>24300</v>
      </c>
      <c r="AQ10" s="29">
        <f>BAR!CF10*0.9</f>
        <v>24300</v>
      </c>
      <c r="AR10" s="29">
        <f>BAR!CG10*0.9</f>
        <v>24300</v>
      </c>
      <c r="AS10" s="29">
        <f>BAR!CH10*0.9</f>
        <v>24300</v>
      </c>
      <c r="AT10" s="29">
        <f>BAR!CI10*0.9</f>
        <v>27000</v>
      </c>
      <c r="AU10" s="29">
        <f>BAR!CJ10*0.9</f>
        <v>27000</v>
      </c>
      <c r="AV10" s="29">
        <f>BAR!CK10*0.9</f>
        <v>27000</v>
      </c>
      <c r="AW10" s="29">
        <f>BAR!CL10*0.9</f>
        <v>27000</v>
      </c>
      <c r="AX10" s="29">
        <f>BAR!CM10*0.9</f>
        <v>24300</v>
      </c>
      <c r="AY10" s="29">
        <f>BAR!CN10*0.9</f>
        <v>24300</v>
      </c>
      <c r="AZ10" s="29">
        <f>BAR!CO10*0.9</f>
        <v>24300</v>
      </c>
      <c r="BA10" s="29">
        <f>BAR!CP10*0.9</f>
        <v>24300</v>
      </c>
      <c r="BB10" s="29">
        <f>BAR!CQ10*0.9</f>
        <v>24300</v>
      </c>
      <c r="BC10" s="29">
        <f>BAR!CR10*0.9</f>
        <v>25650</v>
      </c>
      <c r="BD10" s="29">
        <f>BAR!CS10*0.9</f>
        <v>25650</v>
      </c>
      <c r="BE10" s="29">
        <f>BAR!CT10*0.9</f>
        <v>24300</v>
      </c>
      <c r="BF10" s="29">
        <f>BAR!CU10*0.9</f>
        <v>24300</v>
      </c>
      <c r="BG10" s="29">
        <f>BAR!CV10*0.9</f>
        <v>24300</v>
      </c>
      <c r="BH10" s="29">
        <f>BAR!CW10*0.9</f>
        <v>24300</v>
      </c>
      <c r="BI10" s="29">
        <f>BAR!CX10*0.9</f>
        <v>24300</v>
      </c>
      <c r="BJ10" s="29">
        <f>BAR!CY10*0.9</f>
        <v>25650</v>
      </c>
      <c r="BK10" s="29">
        <f>BAR!CZ10*0.9</f>
        <v>25650</v>
      </c>
      <c r="BL10" s="29">
        <f>BAR!DA10*0.9</f>
        <v>24300</v>
      </c>
      <c r="BM10" s="29">
        <f>BAR!DB10*0.9</f>
        <v>24300</v>
      </c>
      <c r="BN10" s="29">
        <f>BAR!DC10*0.9</f>
        <v>24300</v>
      </c>
      <c r="BO10" s="29">
        <f>BAR!DD10*0.9</f>
        <v>24300</v>
      </c>
      <c r="BP10" s="29">
        <f>BAR!DE10*0.9</f>
        <v>24300</v>
      </c>
      <c r="BQ10" s="29">
        <f>BAR!DF10*0.9</f>
        <v>25650</v>
      </c>
      <c r="BR10" s="29">
        <f>BAR!DG10*0.9</f>
        <v>25650</v>
      </c>
      <c r="BS10" s="29">
        <f>BAR!DH10*0.9</f>
        <v>24300</v>
      </c>
      <c r="BT10" s="29">
        <f>BAR!DI10*0.9</f>
        <v>24300</v>
      </c>
      <c r="BU10" s="29">
        <f>BAR!DJ10*0.9</f>
        <v>24300</v>
      </c>
      <c r="BV10" s="29">
        <f>BAR!DK10*0.9</f>
        <v>24300</v>
      </c>
      <c r="BW10" s="29">
        <f>BAR!DL10*0.9</f>
        <v>24300</v>
      </c>
      <c r="BX10" s="29">
        <f>BAR!DM10*0.9</f>
        <v>25650</v>
      </c>
      <c r="BY10" s="29">
        <f>BAR!DN10*0.9</f>
        <v>25650</v>
      </c>
      <c r="BZ10" s="29">
        <f>BAR!DO10*0.9</f>
        <v>24300</v>
      </c>
      <c r="CA10" s="29">
        <f>BAR!DP10*0.9</f>
        <v>24300</v>
      </c>
      <c r="CB10" s="29">
        <f>BAR!DQ10*0.9</f>
        <v>24300</v>
      </c>
      <c r="CC10" s="29">
        <f>BAR!DR10*0.9</f>
        <v>24300</v>
      </c>
      <c r="CD10" s="29">
        <f>BAR!DS10*0.9</f>
        <v>24300</v>
      </c>
      <c r="CE10" s="29">
        <f>BAR!DT10*0.9</f>
        <v>24300</v>
      </c>
      <c r="CF10" s="29">
        <f>BAR!DU10*0.9</f>
        <v>24300</v>
      </c>
      <c r="CG10" s="29">
        <f>BAR!DV10*0.9</f>
        <v>21600</v>
      </c>
      <c r="CH10" s="29">
        <f>BAR!DW10*0.9</f>
        <v>21600</v>
      </c>
      <c r="CI10" s="29">
        <f>BAR!DX10*0.9</f>
        <v>21600</v>
      </c>
      <c r="CJ10" s="29">
        <f>BAR!DY10*0.9</f>
        <v>21600</v>
      </c>
      <c r="CK10" s="29">
        <f>BAR!DZ10*0.9</f>
        <v>21600</v>
      </c>
      <c r="CL10" s="29">
        <f>BAR!EA10*0.9</f>
        <v>22950</v>
      </c>
      <c r="CM10" s="29">
        <f>BAR!EB10*0.9</f>
        <v>22950</v>
      </c>
      <c r="CN10" s="29">
        <f>BAR!EC10*0.9</f>
        <v>21600</v>
      </c>
      <c r="CO10" s="29">
        <f>BAR!ED10*0.9</f>
        <v>21600</v>
      </c>
      <c r="CP10" s="29">
        <f>BAR!EE10*0.9</f>
        <v>21600</v>
      </c>
      <c r="CQ10" s="29">
        <f>BAR!EF10*0.9</f>
        <v>21600</v>
      </c>
      <c r="CR10" s="29">
        <f>BAR!EG10*0.9</f>
        <v>21600</v>
      </c>
      <c r="CS10" s="29">
        <f>BAR!EH10*0.9</f>
        <v>22950</v>
      </c>
      <c r="CT10" s="29">
        <f>BAR!EI10*0.9</f>
        <v>22950</v>
      </c>
      <c r="CU10" s="29">
        <f>BAR!EJ10*0.9</f>
        <v>21600</v>
      </c>
      <c r="CV10" s="29">
        <f>BAR!EK10*0.9</f>
        <v>21600</v>
      </c>
      <c r="CW10" s="29">
        <f>BAR!EL10*0.9</f>
        <v>21600</v>
      </c>
      <c r="CX10" s="29">
        <f>BAR!EM10*0.9</f>
        <v>21600</v>
      </c>
      <c r="CY10" s="29">
        <f>BAR!EN10*0.9</f>
        <v>21600</v>
      </c>
      <c r="CZ10" s="29">
        <f>BAR!EO10*0.9</f>
        <v>22950</v>
      </c>
      <c r="DA10" s="29">
        <f>BAR!EP10*0.9</f>
        <v>22950</v>
      </c>
      <c r="DB10" s="29">
        <f>BAR!EQ10*0.9</f>
        <v>21600</v>
      </c>
      <c r="DC10" s="29">
        <f>BAR!ER10*0.9</f>
        <v>21600</v>
      </c>
      <c r="DD10" s="29">
        <f>BAR!ES10*0.9</f>
        <v>21600</v>
      </c>
      <c r="DE10" s="29">
        <f>BAR!ET10*0.9</f>
        <v>21600</v>
      </c>
      <c r="DF10" s="29">
        <f>BAR!EU10*0.9</f>
        <v>21600</v>
      </c>
      <c r="DG10" s="29">
        <f>BAR!EV10*0.9</f>
        <v>21600</v>
      </c>
      <c r="DH10" s="29">
        <f>BAR!EW10*0.9</f>
        <v>22950</v>
      </c>
      <c r="DI10" s="29">
        <f>BAR!EX10*0.9</f>
        <v>22950</v>
      </c>
      <c r="DJ10" s="29">
        <f>BAR!EY10*0.9</f>
        <v>22950</v>
      </c>
      <c r="DK10" s="29">
        <f>BAR!EZ10*0.9</f>
        <v>22950</v>
      </c>
      <c r="DL10" s="29">
        <f>BAR!FA10*0.9</f>
        <v>22950</v>
      </c>
      <c r="DM10" s="29">
        <f>BAR!FB10*0.9</f>
        <v>22950</v>
      </c>
      <c r="DN10" s="29">
        <f>BAR!FC10*0.9</f>
        <v>22950</v>
      </c>
      <c r="DO10" s="29">
        <f>BAR!FD10*0.9</f>
        <v>22950</v>
      </c>
      <c r="DP10" s="29">
        <f>BAR!FE10*0.9</f>
        <v>22950</v>
      </c>
      <c r="DQ10" s="29">
        <f>BAR!FF10*0.9</f>
        <v>22950</v>
      </c>
      <c r="DR10" s="29">
        <f>BAR!FG10*0.9</f>
        <v>22950</v>
      </c>
      <c r="DS10" s="29">
        <f>BAR!FH10*0.9</f>
        <v>22950</v>
      </c>
    </row>
    <row r="11" spans="1:123" s="18" customFormat="1" x14ac:dyDescent="0.25">
      <c r="A11" s="28" t="s">
        <v>34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</row>
    <row r="12" spans="1:123" s="18" customFormat="1" x14ac:dyDescent="0.25">
      <c r="A12" s="23">
        <v>1</v>
      </c>
      <c r="B12" s="29">
        <f>BAR!AQ12*0.9</f>
        <v>19800</v>
      </c>
      <c r="C12" s="29">
        <f>BAR!AR12*0.9</f>
        <v>19800</v>
      </c>
      <c r="D12" s="29">
        <f>BAR!AS12*0.9</f>
        <v>19800</v>
      </c>
      <c r="E12" s="29">
        <f>BAR!AT12*0.9</f>
        <v>19800</v>
      </c>
      <c r="F12" s="29">
        <f>BAR!AU12*0.9</f>
        <v>21150</v>
      </c>
      <c r="G12" s="29">
        <f>BAR!AV12*0.9</f>
        <v>21150</v>
      </c>
      <c r="H12" s="29">
        <f>BAR!AW12*0.9</f>
        <v>21150</v>
      </c>
      <c r="I12" s="29">
        <f>BAR!AX12*0.9</f>
        <v>21150</v>
      </c>
      <c r="J12" s="29">
        <f>BAR!AY12*0.9</f>
        <v>21150</v>
      </c>
      <c r="K12" s="29">
        <f>BAR!AZ12*0.9</f>
        <v>21150</v>
      </c>
      <c r="L12" s="29">
        <f>BAR!BA12*0.9</f>
        <v>21150</v>
      </c>
      <c r="M12" s="29">
        <f>BAR!BB12*0.9</f>
        <v>22500</v>
      </c>
      <c r="N12" s="29">
        <f>BAR!BC12*0.9</f>
        <v>22500</v>
      </c>
      <c r="O12" s="29">
        <f>BAR!BD12*0.9</f>
        <v>22500</v>
      </c>
      <c r="P12" s="29">
        <f>BAR!BE12*0.9</f>
        <v>30150</v>
      </c>
      <c r="Q12" s="29">
        <f>BAR!BF12*0.9</f>
        <v>30150</v>
      </c>
      <c r="R12" s="29">
        <f>BAR!BG12*0.9</f>
        <v>30150</v>
      </c>
      <c r="S12" s="29">
        <f>BAR!BH12*0.9</f>
        <v>30150</v>
      </c>
      <c r="T12" s="29">
        <f>BAR!BI12*0.9</f>
        <v>30150</v>
      </c>
      <c r="U12" s="29">
        <f>BAR!BJ12*0.9</f>
        <v>30150</v>
      </c>
      <c r="V12" s="29">
        <f>BAR!BK12*0.9</f>
        <v>28350</v>
      </c>
      <c r="W12" s="29">
        <f>BAR!BL12*0.9</f>
        <v>28350</v>
      </c>
      <c r="X12" s="29">
        <f>BAR!BM12*0.9</f>
        <v>28350</v>
      </c>
      <c r="Y12" s="29">
        <f>BAR!BN12*0.9</f>
        <v>28350</v>
      </c>
      <c r="Z12" s="29">
        <f>BAR!BO12*0.9</f>
        <v>28350</v>
      </c>
      <c r="AA12" s="29">
        <f>BAR!BP12*0.9</f>
        <v>28350</v>
      </c>
      <c r="AB12" s="29">
        <f>BAR!BQ12*0.9</f>
        <v>28350</v>
      </c>
      <c r="AC12" s="29">
        <f>BAR!BR12*0.9</f>
        <v>28350</v>
      </c>
      <c r="AD12" s="29">
        <f>BAR!BS12*0.9</f>
        <v>22500</v>
      </c>
      <c r="AE12" s="29">
        <f>BAR!BT12*0.9</f>
        <v>22500</v>
      </c>
      <c r="AF12" s="29">
        <f>BAR!BU12*0.9</f>
        <v>22500</v>
      </c>
      <c r="AG12" s="29">
        <f>BAR!BV12*0.9</f>
        <v>22500</v>
      </c>
      <c r="AH12" s="29">
        <f>BAR!BW12*0.9</f>
        <v>22500</v>
      </c>
      <c r="AI12" s="29">
        <f>BAR!BX12*0.9</f>
        <v>22500</v>
      </c>
      <c r="AJ12" s="29">
        <f>BAR!BY12*0.9</f>
        <v>22500</v>
      </c>
      <c r="AK12" s="29">
        <f>BAR!BZ12*0.9</f>
        <v>22500</v>
      </c>
      <c r="AL12" s="29">
        <f>BAR!CA12*0.9</f>
        <v>22500</v>
      </c>
      <c r="AM12" s="29">
        <f>BAR!CB12*0.9</f>
        <v>22500</v>
      </c>
      <c r="AN12" s="29">
        <f>BAR!CC12*0.9</f>
        <v>22500</v>
      </c>
      <c r="AO12" s="29">
        <f>BAR!CD12*0.9</f>
        <v>22500</v>
      </c>
      <c r="AP12" s="29">
        <f>BAR!CE12*0.9</f>
        <v>22500</v>
      </c>
      <c r="AQ12" s="29">
        <f>BAR!CF12*0.9</f>
        <v>22500</v>
      </c>
      <c r="AR12" s="29">
        <f>BAR!CG12*0.9</f>
        <v>22500</v>
      </c>
      <c r="AS12" s="29">
        <f>BAR!CH12*0.9</f>
        <v>22500</v>
      </c>
      <c r="AT12" s="29">
        <f>BAR!CI12*0.9</f>
        <v>25200</v>
      </c>
      <c r="AU12" s="29">
        <f>BAR!CJ12*0.9</f>
        <v>25200</v>
      </c>
      <c r="AV12" s="29">
        <f>BAR!CK12*0.9</f>
        <v>25200</v>
      </c>
      <c r="AW12" s="29">
        <f>BAR!CL12*0.9</f>
        <v>25200</v>
      </c>
      <c r="AX12" s="29">
        <f>BAR!CM12*0.9</f>
        <v>22500</v>
      </c>
      <c r="AY12" s="29">
        <f>BAR!CN12*0.9</f>
        <v>22500</v>
      </c>
      <c r="AZ12" s="29">
        <f>BAR!CO12*0.9</f>
        <v>22500</v>
      </c>
      <c r="BA12" s="29">
        <f>BAR!CP12*0.9</f>
        <v>22500</v>
      </c>
      <c r="BB12" s="29">
        <f>BAR!CQ12*0.9</f>
        <v>22500</v>
      </c>
      <c r="BC12" s="29">
        <f>BAR!CR12*0.9</f>
        <v>23850</v>
      </c>
      <c r="BD12" s="29">
        <f>BAR!CS12*0.9</f>
        <v>23850</v>
      </c>
      <c r="BE12" s="29">
        <f>BAR!CT12*0.9</f>
        <v>22500</v>
      </c>
      <c r="BF12" s="29">
        <f>BAR!CU12*0.9</f>
        <v>22500</v>
      </c>
      <c r="BG12" s="29">
        <f>BAR!CV12*0.9</f>
        <v>22500</v>
      </c>
      <c r="BH12" s="29">
        <f>BAR!CW12*0.9</f>
        <v>22500</v>
      </c>
      <c r="BI12" s="29">
        <f>BAR!CX12*0.9</f>
        <v>22500</v>
      </c>
      <c r="BJ12" s="29">
        <f>BAR!CY12*0.9</f>
        <v>23850</v>
      </c>
      <c r="BK12" s="29">
        <f>BAR!CZ12*0.9</f>
        <v>23850</v>
      </c>
      <c r="BL12" s="29">
        <f>BAR!DA12*0.9</f>
        <v>22500</v>
      </c>
      <c r="BM12" s="29">
        <f>BAR!DB12*0.9</f>
        <v>22500</v>
      </c>
      <c r="BN12" s="29">
        <f>BAR!DC12*0.9</f>
        <v>22500</v>
      </c>
      <c r="BO12" s="29">
        <f>BAR!DD12*0.9</f>
        <v>22500</v>
      </c>
      <c r="BP12" s="29">
        <f>BAR!DE12*0.9</f>
        <v>22500</v>
      </c>
      <c r="BQ12" s="29">
        <f>BAR!DF12*0.9</f>
        <v>23850</v>
      </c>
      <c r="BR12" s="29">
        <f>BAR!DG12*0.9</f>
        <v>23850</v>
      </c>
      <c r="BS12" s="29">
        <f>BAR!DH12*0.9</f>
        <v>22500</v>
      </c>
      <c r="BT12" s="29">
        <f>BAR!DI12*0.9</f>
        <v>22500</v>
      </c>
      <c r="BU12" s="29">
        <f>BAR!DJ12*0.9</f>
        <v>22500</v>
      </c>
      <c r="BV12" s="29">
        <f>BAR!DK12*0.9</f>
        <v>22500</v>
      </c>
      <c r="BW12" s="29">
        <f>BAR!DL12*0.9</f>
        <v>22500</v>
      </c>
      <c r="BX12" s="29">
        <f>BAR!DM12*0.9</f>
        <v>23850</v>
      </c>
      <c r="BY12" s="29">
        <f>BAR!DN12*0.9</f>
        <v>23850</v>
      </c>
      <c r="BZ12" s="29">
        <f>BAR!DO12*0.9</f>
        <v>22500</v>
      </c>
      <c r="CA12" s="29">
        <f>BAR!DP12*0.9</f>
        <v>22500</v>
      </c>
      <c r="CB12" s="29">
        <f>BAR!DQ12*0.9</f>
        <v>22500</v>
      </c>
      <c r="CC12" s="29">
        <f>BAR!DR12*0.9</f>
        <v>22500</v>
      </c>
      <c r="CD12" s="29">
        <f>BAR!DS12*0.9</f>
        <v>22500</v>
      </c>
      <c r="CE12" s="29">
        <f>BAR!DT12*0.9</f>
        <v>22500</v>
      </c>
      <c r="CF12" s="29">
        <f>BAR!DU12*0.9</f>
        <v>22500</v>
      </c>
      <c r="CG12" s="29">
        <f>BAR!DV12*0.9</f>
        <v>19800</v>
      </c>
      <c r="CH12" s="29">
        <f>BAR!DW12*0.9</f>
        <v>19800</v>
      </c>
      <c r="CI12" s="29">
        <f>BAR!DX12*0.9</f>
        <v>19800</v>
      </c>
      <c r="CJ12" s="29">
        <f>BAR!DY12*0.9</f>
        <v>19800</v>
      </c>
      <c r="CK12" s="29">
        <f>BAR!DZ12*0.9</f>
        <v>19800</v>
      </c>
      <c r="CL12" s="29">
        <f>BAR!EA12*0.9</f>
        <v>21150</v>
      </c>
      <c r="CM12" s="29">
        <f>BAR!EB12*0.9</f>
        <v>21150</v>
      </c>
      <c r="CN12" s="29">
        <f>BAR!EC12*0.9</f>
        <v>19800</v>
      </c>
      <c r="CO12" s="29">
        <f>BAR!ED12*0.9</f>
        <v>19800</v>
      </c>
      <c r="CP12" s="29">
        <f>BAR!EE12*0.9</f>
        <v>19800</v>
      </c>
      <c r="CQ12" s="29">
        <f>BAR!EF12*0.9</f>
        <v>19800</v>
      </c>
      <c r="CR12" s="29">
        <f>BAR!EG12*0.9</f>
        <v>19800</v>
      </c>
      <c r="CS12" s="29">
        <f>BAR!EH12*0.9</f>
        <v>21150</v>
      </c>
      <c r="CT12" s="29">
        <f>BAR!EI12*0.9</f>
        <v>21150</v>
      </c>
      <c r="CU12" s="29">
        <f>BAR!EJ12*0.9</f>
        <v>19800</v>
      </c>
      <c r="CV12" s="29">
        <f>BAR!EK12*0.9</f>
        <v>19800</v>
      </c>
      <c r="CW12" s="29">
        <f>BAR!EL12*0.9</f>
        <v>19800</v>
      </c>
      <c r="CX12" s="29">
        <f>BAR!EM12*0.9</f>
        <v>19800</v>
      </c>
      <c r="CY12" s="29">
        <f>BAR!EN12*0.9</f>
        <v>19800</v>
      </c>
      <c r="CZ12" s="29">
        <f>BAR!EO12*0.9</f>
        <v>21150</v>
      </c>
      <c r="DA12" s="29">
        <f>BAR!EP12*0.9</f>
        <v>21150</v>
      </c>
      <c r="DB12" s="29">
        <f>BAR!EQ12*0.9</f>
        <v>19800</v>
      </c>
      <c r="DC12" s="29">
        <f>BAR!ER12*0.9</f>
        <v>19800</v>
      </c>
      <c r="DD12" s="29">
        <f>BAR!ES12*0.9</f>
        <v>19800</v>
      </c>
      <c r="DE12" s="29">
        <f>BAR!ET12*0.9</f>
        <v>19800</v>
      </c>
      <c r="DF12" s="29">
        <f>BAR!EU12*0.9</f>
        <v>19800</v>
      </c>
      <c r="DG12" s="29">
        <f>BAR!EV12*0.9</f>
        <v>19800</v>
      </c>
      <c r="DH12" s="29">
        <f>BAR!EW12*0.9</f>
        <v>21150</v>
      </c>
      <c r="DI12" s="29">
        <f>BAR!EX12*0.9</f>
        <v>21150</v>
      </c>
      <c r="DJ12" s="29">
        <f>BAR!EY12*0.9</f>
        <v>21150</v>
      </c>
      <c r="DK12" s="29">
        <f>BAR!EZ12*0.9</f>
        <v>21150</v>
      </c>
      <c r="DL12" s="29">
        <f>BAR!FA12*0.9</f>
        <v>21150</v>
      </c>
      <c r="DM12" s="29">
        <f>BAR!FB12*0.9</f>
        <v>21150</v>
      </c>
      <c r="DN12" s="29">
        <f>BAR!FC12*0.9</f>
        <v>21150</v>
      </c>
      <c r="DO12" s="29">
        <f>BAR!FD12*0.9</f>
        <v>21150</v>
      </c>
      <c r="DP12" s="29">
        <f>BAR!FE12*0.9</f>
        <v>21150</v>
      </c>
      <c r="DQ12" s="29">
        <f>BAR!FF12*0.9</f>
        <v>21150</v>
      </c>
      <c r="DR12" s="29">
        <f>BAR!FG12*0.9</f>
        <v>21150</v>
      </c>
      <c r="DS12" s="29">
        <f>BAR!FH12*0.9</f>
        <v>21150</v>
      </c>
    </row>
    <row r="13" spans="1:123" s="18" customFormat="1" x14ac:dyDescent="0.25">
      <c r="A13" s="23">
        <v>2</v>
      </c>
      <c r="B13" s="29">
        <f>BAR!AQ13*0.9</f>
        <v>22500</v>
      </c>
      <c r="C13" s="29">
        <f>BAR!AR13*0.9</f>
        <v>22500</v>
      </c>
      <c r="D13" s="29">
        <f>BAR!AS13*0.9</f>
        <v>22500</v>
      </c>
      <c r="E13" s="29">
        <f>BAR!AT13*0.9</f>
        <v>22500</v>
      </c>
      <c r="F13" s="29">
        <f>BAR!AU13*0.9</f>
        <v>23850</v>
      </c>
      <c r="G13" s="29">
        <f>BAR!AV13*0.9</f>
        <v>23850</v>
      </c>
      <c r="H13" s="29">
        <f>BAR!AW13*0.9</f>
        <v>23850</v>
      </c>
      <c r="I13" s="29">
        <f>BAR!AX13*0.9</f>
        <v>23850</v>
      </c>
      <c r="J13" s="29">
        <f>BAR!AY13*0.9</f>
        <v>23850</v>
      </c>
      <c r="K13" s="29">
        <f>BAR!AZ13*0.9</f>
        <v>23850</v>
      </c>
      <c r="L13" s="29">
        <f>BAR!BA13*0.9</f>
        <v>23850</v>
      </c>
      <c r="M13" s="29">
        <f>BAR!BB13*0.9</f>
        <v>25200</v>
      </c>
      <c r="N13" s="29">
        <f>BAR!BC13*0.9</f>
        <v>25200</v>
      </c>
      <c r="O13" s="29">
        <f>BAR!BD13*0.9</f>
        <v>25200</v>
      </c>
      <c r="P13" s="29">
        <f>BAR!BE13*0.9</f>
        <v>32850</v>
      </c>
      <c r="Q13" s="29">
        <f>BAR!BF13*0.9</f>
        <v>32850</v>
      </c>
      <c r="R13" s="29">
        <f>BAR!BG13*0.9</f>
        <v>32850</v>
      </c>
      <c r="S13" s="29">
        <f>BAR!BH13*0.9</f>
        <v>32850</v>
      </c>
      <c r="T13" s="29">
        <f>BAR!BI13*0.9</f>
        <v>32850</v>
      </c>
      <c r="U13" s="29">
        <f>BAR!BJ13*0.9</f>
        <v>32850</v>
      </c>
      <c r="V13" s="29">
        <f>BAR!BK13*0.9</f>
        <v>31050</v>
      </c>
      <c r="W13" s="29">
        <f>BAR!BL13*0.9</f>
        <v>31050</v>
      </c>
      <c r="X13" s="29">
        <f>BAR!BM13*0.9</f>
        <v>31050</v>
      </c>
      <c r="Y13" s="29">
        <f>BAR!BN13*0.9</f>
        <v>31050</v>
      </c>
      <c r="Z13" s="29">
        <f>BAR!BO13*0.9</f>
        <v>31050</v>
      </c>
      <c r="AA13" s="29">
        <f>BAR!BP13*0.9</f>
        <v>31050</v>
      </c>
      <c r="AB13" s="29">
        <f>BAR!BQ13*0.9</f>
        <v>31050</v>
      </c>
      <c r="AC13" s="29">
        <f>BAR!BR13*0.9</f>
        <v>31050</v>
      </c>
      <c r="AD13" s="29">
        <f>BAR!BS13*0.9</f>
        <v>25200</v>
      </c>
      <c r="AE13" s="29">
        <f>BAR!BT13*0.9</f>
        <v>25200</v>
      </c>
      <c r="AF13" s="29">
        <f>BAR!BU13*0.9</f>
        <v>25200</v>
      </c>
      <c r="AG13" s="29">
        <f>BAR!BV13*0.9</f>
        <v>25200</v>
      </c>
      <c r="AH13" s="29">
        <f>BAR!BW13*0.9</f>
        <v>25200</v>
      </c>
      <c r="AI13" s="29">
        <f>BAR!BX13*0.9</f>
        <v>25200</v>
      </c>
      <c r="AJ13" s="29">
        <f>BAR!BY13*0.9</f>
        <v>25200</v>
      </c>
      <c r="AK13" s="29">
        <f>BAR!BZ13*0.9</f>
        <v>25200</v>
      </c>
      <c r="AL13" s="29">
        <f>BAR!CA13*0.9</f>
        <v>25200</v>
      </c>
      <c r="AM13" s="29">
        <f>BAR!CB13*0.9</f>
        <v>25200</v>
      </c>
      <c r="AN13" s="29">
        <f>BAR!CC13*0.9</f>
        <v>25200</v>
      </c>
      <c r="AO13" s="29">
        <f>BAR!CD13*0.9</f>
        <v>25200</v>
      </c>
      <c r="AP13" s="29">
        <f>BAR!CE13*0.9</f>
        <v>25200</v>
      </c>
      <c r="AQ13" s="29">
        <f>BAR!CF13*0.9</f>
        <v>25200</v>
      </c>
      <c r="AR13" s="29">
        <f>BAR!CG13*0.9</f>
        <v>25200</v>
      </c>
      <c r="AS13" s="29">
        <f>BAR!CH13*0.9</f>
        <v>25200</v>
      </c>
      <c r="AT13" s="29">
        <f>BAR!CI13*0.9</f>
        <v>27900</v>
      </c>
      <c r="AU13" s="29">
        <f>BAR!CJ13*0.9</f>
        <v>27900</v>
      </c>
      <c r="AV13" s="29">
        <f>BAR!CK13*0.9</f>
        <v>27900</v>
      </c>
      <c r="AW13" s="29">
        <f>BAR!CL13*0.9</f>
        <v>27900</v>
      </c>
      <c r="AX13" s="29">
        <f>BAR!CM13*0.9</f>
        <v>25200</v>
      </c>
      <c r="AY13" s="29">
        <f>BAR!CN13*0.9</f>
        <v>25200</v>
      </c>
      <c r="AZ13" s="29">
        <f>BAR!CO13*0.9</f>
        <v>25200</v>
      </c>
      <c r="BA13" s="29">
        <f>BAR!CP13*0.9</f>
        <v>25200</v>
      </c>
      <c r="BB13" s="29">
        <f>BAR!CQ13*0.9</f>
        <v>25200</v>
      </c>
      <c r="BC13" s="29">
        <f>BAR!CR13*0.9</f>
        <v>26550</v>
      </c>
      <c r="BD13" s="29">
        <f>BAR!CS13*0.9</f>
        <v>26550</v>
      </c>
      <c r="BE13" s="29">
        <f>BAR!CT13*0.9</f>
        <v>25200</v>
      </c>
      <c r="BF13" s="29">
        <f>BAR!CU13*0.9</f>
        <v>25200</v>
      </c>
      <c r="BG13" s="29">
        <f>BAR!CV13*0.9</f>
        <v>25200</v>
      </c>
      <c r="BH13" s="29">
        <f>BAR!CW13*0.9</f>
        <v>25200</v>
      </c>
      <c r="BI13" s="29">
        <f>BAR!CX13*0.9</f>
        <v>25200</v>
      </c>
      <c r="BJ13" s="29">
        <f>BAR!CY13*0.9</f>
        <v>26550</v>
      </c>
      <c r="BK13" s="29">
        <f>BAR!CZ13*0.9</f>
        <v>26550</v>
      </c>
      <c r="BL13" s="29">
        <f>BAR!DA13*0.9</f>
        <v>25200</v>
      </c>
      <c r="BM13" s="29">
        <f>BAR!DB13*0.9</f>
        <v>25200</v>
      </c>
      <c r="BN13" s="29">
        <f>BAR!DC13*0.9</f>
        <v>25200</v>
      </c>
      <c r="BO13" s="29">
        <f>BAR!DD13*0.9</f>
        <v>25200</v>
      </c>
      <c r="BP13" s="29">
        <f>BAR!DE13*0.9</f>
        <v>25200</v>
      </c>
      <c r="BQ13" s="29">
        <f>BAR!DF13*0.9</f>
        <v>26550</v>
      </c>
      <c r="BR13" s="29">
        <f>BAR!DG13*0.9</f>
        <v>26550</v>
      </c>
      <c r="BS13" s="29">
        <f>BAR!DH13*0.9</f>
        <v>25200</v>
      </c>
      <c r="BT13" s="29">
        <f>BAR!DI13*0.9</f>
        <v>25200</v>
      </c>
      <c r="BU13" s="29">
        <f>BAR!DJ13*0.9</f>
        <v>25200</v>
      </c>
      <c r="BV13" s="29">
        <f>BAR!DK13*0.9</f>
        <v>25200</v>
      </c>
      <c r="BW13" s="29">
        <f>BAR!DL13*0.9</f>
        <v>25200</v>
      </c>
      <c r="BX13" s="29">
        <f>BAR!DM13*0.9</f>
        <v>26550</v>
      </c>
      <c r="BY13" s="29">
        <f>BAR!DN13*0.9</f>
        <v>26550</v>
      </c>
      <c r="BZ13" s="29">
        <f>BAR!DO13*0.9</f>
        <v>25200</v>
      </c>
      <c r="CA13" s="29">
        <f>BAR!DP13*0.9</f>
        <v>25200</v>
      </c>
      <c r="CB13" s="29">
        <f>BAR!DQ13*0.9</f>
        <v>25200</v>
      </c>
      <c r="CC13" s="29">
        <f>BAR!DR13*0.9</f>
        <v>25200</v>
      </c>
      <c r="CD13" s="29">
        <f>BAR!DS13*0.9</f>
        <v>25200</v>
      </c>
      <c r="CE13" s="29">
        <f>BAR!DT13*0.9</f>
        <v>25200</v>
      </c>
      <c r="CF13" s="29">
        <f>BAR!DU13*0.9</f>
        <v>25200</v>
      </c>
      <c r="CG13" s="29">
        <f>BAR!DV13*0.9</f>
        <v>22500</v>
      </c>
      <c r="CH13" s="29">
        <f>BAR!DW13*0.9</f>
        <v>22500</v>
      </c>
      <c r="CI13" s="29">
        <f>BAR!DX13*0.9</f>
        <v>22500</v>
      </c>
      <c r="CJ13" s="29">
        <f>BAR!DY13*0.9</f>
        <v>22500</v>
      </c>
      <c r="CK13" s="29">
        <f>BAR!DZ13*0.9</f>
        <v>22500</v>
      </c>
      <c r="CL13" s="29">
        <f>BAR!EA13*0.9</f>
        <v>23850</v>
      </c>
      <c r="CM13" s="29">
        <f>BAR!EB13*0.9</f>
        <v>23850</v>
      </c>
      <c r="CN13" s="29">
        <f>BAR!EC13*0.9</f>
        <v>22500</v>
      </c>
      <c r="CO13" s="29">
        <f>BAR!ED13*0.9</f>
        <v>22500</v>
      </c>
      <c r="CP13" s="29">
        <f>BAR!EE13*0.9</f>
        <v>22500</v>
      </c>
      <c r="CQ13" s="29">
        <f>BAR!EF13*0.9</f>
        <v>22500</v>
      </c>
      <c r="CR13" s="29">
        <f>BAR!EG13*0.9</f>
        <v>22500</v>
      </c>
      <c r="CS13" s="29">
        <f>BAR!EH13*0.9</f>
        <v>23850</v>
      </c>
      <c r="CT13" s="29">
        <f>BAR!EI13*0.9</f>
        <v>23850</v>
      </c>
      <c r="CU13" s="29">
        <f>BAR!EJ13*0.9</f>
        <v>22500</v>
      </c>
      <c r="CV13" s="29">
        <f>BAR!EK13*0.9</f>
        <v>22500</v>
      </c>
      <c r="CW13" s="29">
        <f>BAR!EL13*0.9</f>
        <v>22500</v>
      </c>
      <c r="CX13" s="29">
        <f>BAR!EM13*0.9</f>
        <v>22500</v>
      </c>
      <c r="CY13" s="29">
        <f>BAR!EN13*0.9</f>
        <v>22500</v>
      </c>
      <c r="CZ13" s="29">
        <f>BAR!EO13*0.9</f>
        <v>23850</v>
      </c>
      <c r="DA13" s="29">
        <f>BAR!EP13*0.9</f>
        <v>23850</v>
      </c>
      <c r="DB13" s="29">
        <f>BAR!EQ13*0.9</f>
        <v>22500</v>
      </c>
      <c r="DC13" s="29">
        <f>BAR!ER13*0.9</f>
        <v>22500</v>
      </c>
      <c r="DD13" s="29">
        <f>BAR!ES13*0.9</f>
        <v>22500</v>
      </c>
      <c r="DE13" s="29">
        <f>BAR!ET13*0.9</f>
        <v>22500</v>
      </c>
      <c r="DF13" s="29">
        <f>BAR!EU13*0.9</f>
        <v>22500</v>
      </c>
      <c r="DG13" s="29">
        <f>BAR!EV13*0.9</f>
        <v>22500</v>
      </c>
      <c r="DH13" s="29">
        <f>BAR!EW13*0.9</f>
        <v>23850</v>
      </c>
      <c r="DI13" s="29">
        <f>BAR!EX13*0.9</f>
        <v>23850</v>
      </c>
      <c r="DJ13" s="29">
        <f>BAR!EY13*0.9</f>
        <v>23850</v>
      </c>
      <c r="DK13" s="29">
        <f>BAR!EZ13*0.9</f>
        <v>23850</v>
      </c>
      <c r="DL13" s="29">
        <f>BAR!FA13*0.9</f>
        <v>23850</v>
      </c>
      <c r="DM13" s="29">
        <f>BAR!FB13*0.9</f>
        <v>23850</v>
      </c>
      <c r="DN13" s="29">
        <f>BAR!FC13*0.9</f>
        <v>23850</v>
      </c>
      <c r="DO13" s="29">
        <f>BAR!FD13*0.9</f>
        <v>23850</v>
      </c>
      <c r="DP13" s="29">
        <f>BAR!FE13*0.9</f>
        <v>23850</v>
      </c>
      <c r="DQ13" s="29">
        <f>BAR!FF13*0.9</f>
        <v>23850</v>
      </c>
      <c r="DR13" s="29">
        <f>BAR!FG13*0.9</f>
        <v>23850</v>
      </c>
      <c r="DS13" s="29">
        <f>BAR!FH13*0.9</f>
        <v>23850</v>
      </c>
    </row>
    <row r="14" spans="1:123" s="18" customFormat="1" x14ac:dyDescent="0.25">
      <c r="A14" s="28" t="s">
        <v>33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</row>
    <row r="15" spans="1:123" s="18" customFormat="1" x14ac:dyDescent="0.25">
      <c r="A15" s="23">
        <v>1</v>
      </c>
      <c r="B15" s="29">
        <f>BAR!AQ15*0.9</f>
        <v>21600</v>
      </c>
      <c r="C15" s="29">
        <f>BAR!AR15*0.9</f>
        <v>21600</v>
      </c>
      <c r="D15" s="29">
        <f>BAR!AS15*0.9</f>
        <v>21600</v>
      </c>
      <c r="E15" s="29">
        <f>BAR!AT15*0.9</f>
        <v>21600</v>
      </c>
      <c r="F15" s="29">
        <f>BAR!AU15*0.9</f>
        <v>22950</v>
      </c>
      <c r="G15" s="29">
        <f>BAR!AV15*0.9</f>
        <v>22950</v>
      </c>
      <c r="H15" s="29">
        <f>BAR!AW15*0.9</f>
        <v>22950</v>
      </c>
      <c r="I15" s="29">
        <f>BAR!AX15*0.9</f>
        <v>22950</v>
      </c>
      <c r="J15" s="29">
        <f>BAR!AY15*0.9</f>
        <v>22950</v>
      </c>
      <c r="K15" s="29">
        <f>BAR!AZ15*0.9</f>
        <v>22950</v>
      </c>
      <c r="L15" s="29">
        <f>BAR!BA15*0.9</f>
        <v>22950</v>
      </c>
      <c r="M15" s="29">
        <f>BAR!BB15*0.9</f>
        <v>24300</v>
      </c>
      <c r="N15" s="29">
        <f>BAR!BC15*0.9</f>
        <v>24300</v>
      </c>
      <c r="O15" s="29">
        <f>BAR!BD15*0.9</f>
        <v>24300</v>
      </c>
      <c r="P15" s="29">
        <f>BAR!BE15*0.9</f>
        <v>31950</v>
      </c>
      <c r="Q15" s="29">
        <f>BAR!BF15*0.9</f>
        <v>31950</v>
      </c>
      <c r="R15" s="29">
        <f>BAR!BG15*0.9</f>
        <v>31950</v>
      </c>
      <c r="S15" s="29">
        <f>BAR!BH15*0.9</f>
        <v>31950</v>
      </c>
      <c r="T15" s="29">
        <f>BAR!BI15*0.9</f>
        <v>31950</v>
      </c>
      <c r="U15" s="29">
        <f>BAR!BJ15*0.9</f>
        <v>31950</v>
      </c>
      <c r="V15" s="29">
        <f>BAR!BK15*0.9</f>
        <v>30150</v>
      </c>
      <c r="W15" s="29">
        <f>BAR!BL15*0.9</f>
        <v>30150</v>
      </c>
      <c r="X15" s="29">
        <f>BAR!BM15*0.9</f>
        <v>30150</v>
      </c>
      <c r="Y15" s="29">
        <f>BAR!BN15*0.9</f>
        <v>30150</v>
      </c>
      <c r="Z15" s="29">
        <f>BAR!BO15*0.9</f>
        <v>30150</v>
      </c>
      <c r="AA15" s="29">
        <f>BAR!BP15*0.9</f>
        <v>30150</v>
      </c>
      <c r="AB15" s="29">
        <f>BAR!BQ15*0.9</f>
        <v>30150</v>
      </c>
      <c r="AC15" s="29">
        <f>BAR!BR15*0.9</f>
        <v>30150</v>
      </c>
      <c r="AD15" s="29">
        <f>BAR!BS15*0.9</f>
        <v>24300</v>
      </c>
      <c r="AE15" s="29">
        <f>BAR!BT15*0.9</f>
        <v>24300</v>
      </c>
      <c r="AF15" s="29">
        <f>BAR!BU15*0.9</f>
        <v>24300</v>
      </c>
      <c r="AG15" s="29">
        <f>BAR!BV15*0.9</f>
        <v>24300</v>
      </c>
      <c r="AH15" s="29">
        <f>BAR!BW15*0.9</f>
        <v>24300</v>
      </c>
      <c r="AI15" s="29">
        <f>BAR!BX15*0.9</f>
        <v>24300</v>
      </c>
      <c r="AJ15" s="29">
        <f>BAR!BY15*0.9</f>
        <v>24300</v>
      </c>
      <c r="AK15" s="29">
        <f>BAR!BZ15*0.9</f>
        <v>24300</v>
      </c>
      <c r="AL15" s="29">
        <f>BAR!CA15*0.9</f>
        <v>24300</v>
      </c>
      <c r="AM15" s="29">
        <f>BAR!CB15*0.9</f>
        <v>24300</v>
      </c>
      <c r="AN15" s="29">
        <f>BAR!CC15*0.9</f>
        <v>24300</v>
      </c>
      <c r="AO15" s="29">
        <f>BAR!CD15*0.9</f>
        <v>24300</v>
      </c>
      <c r="AP15" s="29">
        <f>BAR!CE15*0.9</f>
        <v>24300</v>
      </c>
      <c r="AQ15" s="29">
        <f>BAR!CF15*0.9</f>
        <v>24300</v>
      </c>
      <c r="AR15" s="29">
        <f>BAR!CG15*0.9</f>
        <v>24300</v>
      </c>
      <c r="AS15" s="29">
        <f>BAR!CH15*0.9</f>
        <v>24300</v>
      </c>
      <c r="AT15" s="29">
        <f>BAR!CI15*0.9</f>
        <v>27000</v>
      </c>
      <c r="AU15" s="29">
        <f>BAR!CJ15*0.9</f>
        <v>27000</v>
      </c>
      <c r="AV15" s="29">
        <f>BAR!CK15*0.9</f>
        <v>27000</v>
      </c>
      <c r="AW15" s="29">
        <f>BAR!CL15*0.9</f>
        <v>27000</v>
      </c>
      <c r="AX15" s="29">
        <f>BAR!CM15*0.9</f>
        <v>24300</v>
      </c>
      <c r="AY15" s="29">
        <f>BAR!CN15*0.9</f>
        <v>24300</v>
      </c>
      <c r="AZ15" s="29">
        <f>BAR!CO15*0.9</f>
        <v>24300</v>
      </c>
      <c r="BA15" s="29">
        <f>BAR!CP15*0.9</f>
        <v>24300</v>
      </c>
      <c r="BB15" s="29">
        <f>BAR!CQ15*0.9</f>
        <v>24300</v>
      </c>
      <c r="BC15" s="29">
        <f>BAR!CR15*0.9</f>
        <v>25650</v>
      </c>
      <c r="BD15" s="29">
        <f>BAR!CS15*0.9</f>
        <v>25650</v>
      </c>
      <c r="BE15" s="29">
        <f>BAR!CT15*0.9</f>
        <v>24300</v>
      </c>
      <c r="BF15" s="29">
        <f>BAR!CU15*0.9</f>
        <v>24300</v>
      </c>
      <c r="BG15" s="29">
        <f>BAR!CV15*0.9</f>
        <v>24300</v>
      </c>
      <c r="BH15" s="29">
        <f>BAR!CW15*0.9</f>
        <v>24300</v>
      </c>
      <c r="BI15" s="29">
        <f>BAR!CX15*0.9</f>
        <v>24300</v>
      </c>
      <c r="BJ15" s="29">
        <f>BAR!CY15*0.9</f>
        <v>25650</v>
      </c>
      <c r="BK15" s="29">
        <f>BAR!CZ15*0.9</f>
        <v>25650</v>
      </c>
      <c r="BL15" s="29">
        <f>BAR!DA15*0.9</f>
        <v>24300</v>
      </c>
      <c r="BM15" s="29">
        <f>BAR!DB15*0.9</f>
        <v>24300</v>
      </c>
      <c r="BN15" s="29">
        <f>BAR!DC15*0.9</f>
        <v>24300</v>
      </c>
      <c r="BO15" s="29">
        <f>BAR!DD15*0.9</f>
        <v>24300</v>
      </c>
      <c r="BP15" s="29">
        <f>BAR!DE15*0.9</f>
        <v>24300</v>
      </c>
      <c r="BQ15" s="29">
        <f>BAR!DF15*0.9</f>
        <v>25650</v>
      </c>
      <c r="BR15" s="29">
        <f>BAR!DG15*0.9</f>
        <v>25650</v>
      </c>
      <c r="BS15" s="29">
        <f>BAR!DH15*0.9</f>
        <v>24300</v>
      </c>
      <c r="BT15" s="29">
        <f>BAR!DI15*0.9</f>
        <v>24300</v>
      </c>
      <c r="BU15" s="29">
        <f>BAR!DJ15*0.9</f>
        <v>24300</v>
      </c>
      <c r="BV15" s="29">
        <f>BAR!DK15*0.9</f>
        <v>24300</v>
      </c>
      <c r="BW15" s="29">
        <f>BAR!DL15*0.9</f>
        <v>24300</v>
      </c>
      <c r="BX15" s="29">
        <f>BAR!DM15*0.9</f>
        <v>25650</v>
      </c>
      <c r="BY15" s="29">
        <f>BAR!DN15*0.9</f>
        <v>25650</v>
      </c>
      <c r="BZ15" s="29">
        <f>BAR!DO15*0.9</f>
        <v>24300</v>
      </c>
      <c r="CA15" s="29">
        <f>BAR!DP15*0.9</f>
        <v>24300</v>
      </c>
      <c r="CB15" s="29">
        <f>BAR!DQ15*0.9</f>
        <v>24300</v>
      </c>
      <c r="CC15" s="29">
        <f>BAR!DR15*0.9</f>
        <v>24300</v>
      </c>
      <c r="CD15" s="29">
        <f>BAR!DS15*0.9</f>
        <v>24300</v>
      </c>
      <c r="CE15" s="29">
        <f>BAR!DT15*0.9</f>
        <v>24300</v>
      </c>
      <c r="CF15" s="29">
        <f>BAR!DU15*0.9</f>
        <v>24300</v>
      </c>
      <c r="CG15" s="29">
        <f>BAR!DV15*0.9</f>
        <v>21600</v>
      </c>
      <c r="CH15" s="29">
        <f>BAR!DW15*0.9</f>
        <v>21600</v>
      </c>
      <c r="CI15" s="29">
        <f>BAR!DX15*0.9</f>
        <v>21600</v>
      </c>
      <c r="CJ15" s="29">
        <f>BAR!DY15*0.9</f>
        <v>21600</v>
      </c>
      <c r="CK15" s="29">
        <f>BAR!DZ15*0.9</f>
        <v>21600</v>
      </c>
      <c r="CL15" s="29">
        <f>BAR!EA15*0.9</f>
        <v>22950</v>
      </c>
      <c r="CM15" s="29">
        <f>BAR!EB15*0.9</f>
        <v>22950</v>
      </c>
      <c r="CN15" s="29">
        <f>BAR!EC15*0.9</f>
        <v>21600</v>
      </c>
      <c r="CO15" s="29">
        <f>BAR!ED15*0.9</f>
        <v>21600</v>
      </c>
      <c r="CP15" s="29">
        <f>BAR!EE15*0.9</f>
        <v>21600</v>
      </c>
      <c r="CQ15" s="29">
        <f>BAR!EF15*0.9</f>
        <v>21600</v>
      </c>
      <c r="CR15" s="29">
        <f>BAR!EG15*0.9</f>
        <v>21600</v>
      </c>
      <c r="CS15" s="29">
        <f>BAR!EH15*0.9</f>
        <v>22950</v>
      </c>
      <c r="CT15" s="29">
        <f>BAR!EI15*0.9</f>
        <v>22950</v>
      </c>
      <c r="CU15" s="29">
        <f>BAR!EJ15*0.9</f>
        <v>21600</v>
      </c>
      <c r="CV15" s="29">
        <f>BAR!EK15*0.9</f>
        <v>21600</v>
      </c>
      <c r="CW15" s="29">
        <f>BAR!EL15*0.9</f>
        <v>21600</v>
      </c>
      <c r="CX15" s="29">
        <f>BAR!EM15*0.9</f>
        <v>21600</v>
      </c>
      <c r="CY15" s="29">
        <f>BAR!EN15*0.9</f>
        <v>21600</v>
      </c>
      <c r="CZ15" s="29">
        <f>BAR!EO15*0.9</f>
        <v>22950</v>
      </c>
      <c r="DA15" s="29">
        <f>BAR!EP15*0.9</f>
        <v>22950</v>
      </c>
      <c r="DB15" s="29">
        <f>BAR!EQ15*0.9</f>
        <v>21600</v>
      </c>
      <c r="DC15" s="29">
        <f>BAR!ER15*0.9</f>
        <v>21600</v>
      </c>
      <c r="DD15" s="29">
        <f>BAR!ES15*0.9</f>
        <v>21600</v>
      </c>
      <c r="DE15" s="29">
        <f>BAR!ET15*0.9</f>
        <v>21600</v>
      </c>
      <c r="DF15" s="29">
        <f>BAR!EU15*0.9</f>
        <v>21600</v>
      </c>
      <c r="DG15" s="29">
        <f>BAR!EV15*0.9</f>
        <v>21600</v>
      </c>
      <c r="DH15" s="29">
        <f>BAR!EW15*0.9</f>
        <v>22950</v>
      </c>
      <c r="DI15" s="29">
        <f>BAR!EX15*0.9</f>
        <v>22950</v>
      </c>
      <c r="DJ15" s="29">
        <f>BAR!EY15*0.9</f>
        <v>22950</v>
      </c>
      <c r="DK15" s="29">
        <f>BAR!EZ15*0.9</f>
        <v>22950</v>
      </c>
      <c r="DL15" s="29">
        <f>BAR!FA15*0.9</f>
        <v>22950</v>
      </c>
      <c r="DM15" s="29">
        <f>BAR!FB15*0.9</f>
        <v>22950</v>
      </c>
      <c r="DN15" s="29">
        <f>BAR!FC15*0.9</f>
        <v>22950</v>
      </c>
      <c r="DO15" s="29">
        <f>BAR!FD15*0.9</f>
        <v>22950</v>
      </c>
      <c r="DP15" s="29">
        <f>BAR!FE15*0.9</f>
        <v>22950</v>
      </c>
      <c r="DQ15" s="29">
        <f>BAR!FF15*0.9</f>
        <v>22950</v>
      </c>
      <c r="DR15" s="29">
        <f>BAR!FG15*0.9</f>
        <v>22950</v>
      </c>
      <c r="DS15" s="29">
        <f>BAR!FH15*0.9</f>
        <v>22950</v>
      </c>
    </row>
    <row r="16" spans="1:123" s="18" customFormat="1" x14ac:dyDescent="0.25">
      <c r="A16" s="23">
        <v>2</v>
      </c>
      <c r="B16" s="29">
        <f>BAR!AQ16*0.9</f>
        <v>24300</v>
      </c>
      <c r="C16" s="29">
        <f>BAR!AR16*0.9</f>
        <v>24300</v>
      </c>
      <c r="D16" s="29">
        <f>BAR!AS16*0.9</f>
        <v>24300</v>
      </c>
      <c r="E16" s="29">
        <f>BAR!AT16*0.9</f>
        <v>24300</v>
      </c>
      <c r="F16" s="29">
        <f>BAR!AU16*0.9</f>
        <v>25650</v>
      </c>
      <c r="G16" s="29">
        <f>BAR!AV16*0.9</f>
        <v>25650</v>
      </c>
      <c r="H16" s="29">
        <f>BAR!AW16*0.9</f>
        <v>25650</v>
      </c>
      <c r="I16" s="29">
        <f>BAR!AX16*0.9</f>
        <v>25650</v>
      </c>
      <c r="J16" s="29">
        <f>BAR!AY16*0.9</f>
        <v>25650</v>
      </c>
      <c r="K16" s="29">
        <f>BAR!AZ16*0.9</f>
        <v>25650</v>
      </c>
      <c r="L16" s="29">
        <f>BAR!BA16*0.9</f>
        <v>25650</v>
      </c>
      <c r="M16" s="29">
        <f>BAR!BB16*0.9</f>
        <v>27000</v>
      </c>
      <c r="N16" s="29">
        <f>BAR!BC16*0.9</f>
        <v>27000</v>
      </c>
      <c r="O16" s="29">
        <f>BAR!BD16*0.9</f>
        <v>27000</v>
      </c>
      <c r="P16" s="29">
        <f>BAR!BE16*0.9</f>
        <v>34650</v>
      </c>
      <c r="Q16" s="29">
        <f>BAR!BF16*0.9</f>
        <v>34650</v>
      </c>
      <c r="R16" s="29">
        <f>BAR!BG16*0.9</f>
        <v>34650</v>
      </c>
      <c r="S16" s="29">
        <f>BAR!BH16*0.9</f>
        <v>34650</v>
      </c>
      <c r="T16" s="29">
        <f>BAR!BI16*0.9</f>
        <v>34650</v>
      </c>
      <c r="U16" s="29">
        <f>BAR!BJ16*0.9</f>
        <v>34650</v>
      </c>
      <c r="V16" s="29">
        <f>BAR!BK16*0.9</f>
        <v>32850</v>
      </c>
      <c r="W16" s="29">
        <f>BAR!BL16*0.9</f>
        <v>32850</v>
      </c>
      <c r="X16" s="29">
        <f>BAR!BM16*0.9</f>
        <v>32850</v>
      </c>
      <c r="Y16" s="29">
        <f>BAR!BN16*0.9</f>
        <v>32850</v>
      </c>
      <c r="Z16" s="29">
        <f>BAR!BO16*0.9</f>
        <v>32850</v>
      </c>
      <c r="AA16" s="29">
        <f>BAR!BP16*0.9</f>
        <v>32850</v>
      </c>
      <c r="AB16" s="29">
        <f>BAR!BQ16*0.9</f>
        <v>32850</v>
      </c>
      <c r="AC16" s="29">
        <f>BAR!BR16*0.9</f>
        <v>32850</v>
      </c>
      <c r="AD16" s="29">
        <f>BAR!BS16*0.9</f>
        <v>27000</v>
      </c>
      <c r="AE16" s="29">
        <f>BAR!BT16*0.9</f>
        <v>27000</v>
      </c>
      <c r="AF16" s="29">
        <f>BAR!BU16*0.9</f>
        <v>27000</v>
      </c>
      <c r="AG16" s="29">
        <f>BAR!BV16*0.9</f>
        <v>27000</v>
      </c>
      <c r="AH16" s="29">
        <f>BAR!BW16*0.9</f>
        <v>27000</v>
      </c>
      <c r="AI16" s="29">
        <f>BAR!BX16*0.9</f>
        <v>27000</v>
      </c>
      <c r="AJ16" s="29">
        <f>BAR!BY16*0.9</f>
        <v>27000</v>
      </c>
      <c r="AK16" s="29">
        <f>BAR!BZ16*0.9</f>
        <v>27000</v>
      </c>
      <c r="AL16" s="29">
        <f>BAR!CA16*0.9</f>
        <v>27000</v>
      </c>
      <c r="AM16" s="29">
        <f>BAR!CB16*0.9</f>
        <v>27000</v>
      </c>
      <c r="AN16" s="29">
        <f>BAR!CC16*0.9</f>
        <v>27000</v>
      </c>
      <c r="AO16" s="29">
        <f>BAR!CD16*0.9</f>
        <v>27000</v>
      </c>
      <c r="AP16" s="29">
        <f>BAR!CE16*0.9</f>
        <v>27000</v>
      </c>
      <c r="AQ16" s="29">
        <f>BAR!CF16*0.9</f>
        <v>27000</v>
      </c>
      <c r="AR16" s="29">
        <f>BAR!CG16*0.9</f>
        <v>27000</v>
      </c>
      <c r="AS16" s="29">
        <f>BAR!CH16*0.9</f>
        <v>27000</v>
      </c>
      <c r="AT16" s="29">
        <f>BAR!CI16*0.9</f>
        <v>29700</v>
      </c>
      <c r="AU16" s="29">
        <f>BAR!CJ16*0.9</f>
        <v>29700</v>
      </c>
      <c r="AV16" s="29">
        <f>BAR!CK16*0.9</f>
        <v>29700</v>
      </c>
      <c r="AW16" s="29">
        <f>BAR!CL16*0.9</f>
        <v>29700</v>
      </c>
      <c r="AX16" s="29">
        <f>BAR!CM16*0.9</f>
        <v>27000</v>
      </c>
      <c r="AY16" s="29">
        <f>BAR!CN16*0.9</f>
        <v>27000</v>
      </c>
      <c r="AZ16" s="29">
        <f>BAR!CO16*0.9</f>
        <v>27000</v>
      </c>
      <c r="BA16" s="29">
        <f>BAR!CP16*0.9</f>
        <v>27000</v>
      </c>
      <c r="BB16" s="29">
        <f>BAR!CQ16*0.9</f>
        <v>27000</v>
      </c>
      <c r="BC16" s="29">
        <f>BAR!CR16*0.9</f>
        <v>28350</v>
      </c>
      <c r="BD16" s="29">
        <f>BAR!CS16*0.9</f>
        <v>28350</v>
      </c>
      <c r="BE16" s="29">
        <f>BAR!CT16*0.9</f>
        <v>27000</v>
      </c>
      <c r="BF16" s="29">
        <f>BAR!CU16*0.9</f>
        <v>27000</v>
      </c>
      <c r="BG16" s="29">
        <f>BAR!CV16*0.9</f>
        <v>27000</v>
      </c>
      <c r="BH16" s="29">
        <f>BAR!CW16*0.9</f>
        <v>27000</v>
      </c>
      <c r="BI16" s="29">
        <f>BAR!CX16*0.9</f>
        <v>27000</v>
      </c>
      <c r="BJ16" s="29">
        <f>BAR!CY16*0.9</f>
        <v>28350</v>
      </c>
      <c r="BK16" s="29">
        <f>BAR!CZ16*0.9</f>
        <v>28350</v>
      </c>
      <c r="BL16" s="29">
        <f>BAR!DA16*0.9</f>
        <v>27000</v>
      </c>
      <c r="BM16" s="29">
        <f>BAR!DB16*0.9</f>
        <v>27000</v>
      </c>
      <c r="BN16" s="29">
        <f>BAR!DC16*0.9</f>
        <v>27000</v>
      </c>
      <c r="BO16" s="29">
        <f>BAR!DD16*0.9</f>
        <v>27000</v>
      </c>
      <c r="BP16" s="29">
        <f>BAR!DE16*0.9</f>
        <v>27000</v>
      </c>
      <c r="BQ16" s="29">
        <f>BAR!DF16*0.9</f>
        <v>28350</v>
      </c>
      <c r="BR16" s="29">
        <f>BAR!DG16*0.9</f>
        <v>28350</v>
      </c>
      <c r="BS16" s="29">
        <f>BAR!DH16*0.9</f>
        <v>27000</v>
      </c>
      <c r="BT16" s="29">
        <f>BAR!DI16*0.9</f>
        <v>27000</v>
      </c>
      <c r="BU16" s="29">
        <f>BAR!DJ16*0.9</f>
        <v>27000</v>
      </c>
      <c r="BV16" s="29">
        <f>BAR!DK16*0.9</f>
        <v>27000</v>
      </c>
      <c r="BW16" s="29">
        <f>BAR!DL16*0.9</f>
        <v>27000</v>
      </c>
      <c r="BX16" s="29">
        <f>BAR!DM16*0.9</f>
        <v>28350</v>
      </c>
      <c r="BY16" s="29">
        <f>BAR!DN16*0.9</f>
        <v>28350</v>
      </c>
      <c r="BZ16" s="29">
        <f>BAR!DO16*0.9</f>
        <v>27000</v>
      </c>
      <c r="CA16" s="29">
        <f>BAR!DP16*0.9</f>
        <v>27000</v>
      </c>
      <c r="CB16" s="29">
        <f>BAR!DQ16*0.9</f>
        <v>27000</v>
      </c>
      <c r="CC16" s="29">
        <f>BAR!DR16*0.9</f>
        <v>27000</v>
      </c>
      <c r="CD16" s="29">
        <f>BAR!DS16*0.9</f>
        <v>27000</v>
      </c>
      <c r="CE16" s="29">
        <f>BAR!DT16*0.9</f>
        <v>27000</v>
      </c>
      <c r="CF16" s="29">
        <f>BAR!DU16*0.9</f>
        <v>27000</v>
      </c>
      <c r="CG16" s="29">
        <f>BAR!DV16*0.9</f>
        <v>24300</v>
      </c>
      <c r="CH16" s="29">
        <f>BAR!DW16*0.9</f>
        <v>24300</v>
      </c>
      <c r="CI16" s="29">
        <f>BAR!DX16*0.9</f>
        <v>24300</v>
      </c>
      <c r="CJ16" s="29">
        <f>BAR!DY16*0.9</f>
        <v>24300</v>
      </c>
      <c r="CK16" s="29">
        <f>BAR!DZ16*0.9</f>
        <v>24300</v>
      </c>
      <c r="CL16" s="29">
        <f>BAR!EA16*0.9</f>
        <v>25650</v>
      </c>
      <c r="CM16" s="29">
        <f>BAR!EB16*0.9</f>
        <v>25650</v>
      </c>
      <c r="CN16" s="29">
        <f>BAR!EC16*0.9</f>
        <v>24300</v>
      </c>
      <c r="CO16" s="29">
        <f>BAR!ED16*0.9</f>
        <v>24300</v>
      </c>
      <c r="CP16" s="29">
        <f>BAR!EE16*0.9</f>
        <v>24300</v>
      </c>
      <c r="CQ16" s="29">
        <f>BAR!EF16*0.9</f>
        <v>24300</v>
      </c>
      <c r="CR16" s="29">
        <f>BAR!EG16*0.9</f>
        <v>24300</v>
      </c>
      <c r="CS16" s="29">
        <f>BAR!EH16*0.9</f>
        <v>25650</v>
      </c>
      <c r="CT16" s="29">
        <f>BAR!EI16*0.9</f>
        <v>25650</v>
      </c>
      <c r="CU16" s="29">
        <f>BAR!EJ16*0.9</f>
        <v>24300</v>
      </c>
      <c r="CV16" s="29">
        <f>BAR!EK16*0.9</f>
        <v>24300</v>
      </c>
      <c r="CW16" s="29">
        <f>BAR!EL16*0.9</f>
        <v>24300</v>
      </c>
      <c r="CX16" s="29">
        <f>BAR!EM16*0.9</f>
        <v>24300</v>
      </c>
      <c r="CY16" s="29">
        <f>BAR!EN16*0.9</f>
        <v>24300</v>
      </c>
      <c r="CZ16" s="29">
        <f>BAR!EO16*0.9</f>
        <v>25650</v>
      </c>
      <c r="DA16" s="29">
        <f>BAR!EP16*0.9</f>
        <v>25650</v>
      </c>
      <c r="DB16" s="29">
        <f>BAR!EQ16*0.9</f>
        <v>24300</v>
      </c>
      <c r="DC16" s="29">
        <f>BAR!ER16*0.9</f>
        <v>24300</v>
      </c>
      <c r="DD16" s="29">
        <f>BAR!ES16*0.9</f>
        <v>24300</v>
      </c>
      <c r="DE16" s="29">
        <f>BAR!ET16*0.9</f>
        <v>24300</v>
      </c>
      <c r="DF16" s="29">
        <f>BAR!EU16*0.9</f>
        <v>24300</v>
      </c>
      <c r="DG16" s="29">
        <f>BAR!EV16*0.9</f>
        <v>24300</v>
      </c>
      <c r="DH16" s="29">
        <f>BAR!EW16*0.9</f>
        <v>25650</v>
      </c>
      <c r="DI16" s="29">
        <f>BAR!EX16*0.9</f>
        <v>25650</v>
      </c>
      <c r="DJ16" s="29">
        <f>BAR!EY16*0.9</f>
        <v>25650</v>
      </c>
      <c r="DK16" s="29">
        <f>BAR!EZ16*0.9</f>
        <v>25650</v>
      </c>
      <c r="DL16" s="29">
        <f>BAR!FA16*0.9</f>
        <v>25650</v>
      </c>
      <c r="DM16" s="29">
        <f>BAR!FB16*0.9</f>
        <v>25650</v>
      </c>
      <c r="DN16" s="29">
        <f>BAR!FC16*0.9</f>
        <v>25650</v>
      </c>
      <c r="DO16" s="29">
        <f>BAR!FD16*0.9</f>
        <v>25650</v>
      </c>
      <c r="DP16" s="29">
        <f>BAR!FE16*0.9</f>
        <v>25650</v>
      </c>
      <c r="DQ16" s="29">
        <f>BAR!FF16*0.9</f>
        <v>25650</v>
      </c>
      <c r="DR16" s="29">
        <f>BAR!FG16*0.9</f>
        <v>25650</v>
      </c>
      <c r="DS16" s="29">
        <f>BAR!FH16*0.9</f>
        <v>25650</v>
      </c>
    </row>
    <row r="17" spans="1:123" s="18" customFormat="1" x14ac:dyDescent="0.25">
      <c r="A17" s="28" t="s">
        <v>22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</row>
    <row r="18" spans="1:123" s="18" customFormat="1" x14ac:dyDescent="0.25">
      <c r="A18" s="23">
        <v>1</v>
      </c>
      <c r="B18" s="29">
        <f>BAR!AQ18*0.9</f>
        <v>23400</v>
      </c>
      <c r="C18" s="29">
        <f>BAR!AR18*0.9</f>
        <v>23400</v>
      </c>
      <c r="D18" s="29">
        <f>BAR!AS18*0.9</f>
        <v>23400</v>
      </c>
      <c r="E18" s="29">
        <f>BAR!AT18*0.9</f>
        <v>23400</v>
      </c>
      <c r="F18" s="29">
        <f>BAR!AU18*0.9</f>
        <v>24750</v>
      </c>
      <c r="G18" s="29">
        <f>BAR!AV18*0.9</f>
        <v>24750</v>
      </c>
      <c r="H18" s="29">
        <f>BAR!AW18*0.9</f>
        <v>24750</v>
      </c>
      <c r="I18" s="29">
        <f>BAR!AX18*0.9</f>
        <v>24750</v>
      </c>
      <c r="J18" s="29">
        <f>BAR!AY18*0.9</f>
        <v>24750</v>
      </c>
      <c r="K18" s="29">
        <f>BAR!AZ18*0.9</f>
        <v>24750</v>
      </c>
      <c r="L18" s="29">
        <f>BAR!BA18*0.9</f>
        <v>24750</v>
      </c>
      <c r="M18" s="29">
        <f>BAR!BB18*0.9</f>
        <v>26100</v>
      </c>
      <c r="N18" s="29">
        <f>BAR!BC18*0.9</f>
        <v>26100</v>
      </c>
      <c r="O18" s="29">
        <f>BAR!BD18*0.9</f>
        <v>26100</v>
      </c>
      <c r="P18" s="29">
        <f>BAR!BE18*0.9</f>
        <v>33750</v>
      </c>
      <c r="Q18" s="29">
        <f>BAR!BF18*0.9</f>
        <v>33750</v>
      </c>
      <c r="R18" s="29">
        <f>BAR!BG18*0.9</f>
        <v>33750</v>
      </c>
      <c r="S18" s="29">
        <f>BAR!BH18*0.9</f>
        <v>33750</v>
      </c>
      <c r="T18" s="29">
        <f>BAR!BI18*0.9</f>
        <v>33750</v>
      </c>
      <c r="U18" s="29">
        <f>BAR!BJ18*0.9</f>
        <v>33750</v>
      </c>
      <c r="V18" s="29">
        <f>BAR!BK18*0.9</f>
        <v>31950</v>
      </c>
      <c r="W18" s="29">
        <f>BAR!BL18*0.9</f>
        <v>31950</v>
      </c>
      <c r="X18" s="29">
        <f>BAR!BM18*0.9</f>
        <v>31950</v>
      </c>
      <c r="Y18" s="29">
        <f>BAR!BN18*0.9</f>
        <v>31950</v>
      </c>
      <c r="Z18" s="29">
        <f>BAR!BO18*0.9</f>
        <v>31950</v>
      </c>
      <c r="AA18" s="29">
        <f>BAR!BP18*0.9</f>
        <v>31950</v>
      </c>
      <c r="AB18" s="29">
        <f>BAR!BQ18*0.9</f>
        <v>31950</v>
      </c>
      <c r="AC18" s="29">
        <f>BAR!BR18*0.9</f>
        <v>31950</v>
      </c>
      <c r="AD18" s="29">
        <f>BAR!BS18*0.9</f>
        <v>26100</v>
      </c>
      <c r="AE18" s="29">
        <f>BAR!BT18*0.9</f>
        <v>26100</v>
      </c>
      <c r="AF18" s="29">
        <f>BAR!BU18*0.9</f>
        <v>26100</v>
      </c>
      <c r="AG18" s="29">
        <f>BAR!BV18*0.9</f>
        <v>26100</v>
      </c>
      <c r="AH18" s="29">
        <f>BAR!BW18*0.9</f>
        <v>26100</v>
      </c>
      <c r="AI18" s="29">
        <f>BAR!BX18*0.9</f>
        <v>26100</v>
      </c>
      <c r="AJ18" s="29">
        <f>BAR!BY18*0.9</f>
        <v>26100</v>
      </c>
      <c r="AK18" s="29">
        <f>BAR!BZ18*0.9</f>
        <v>26100</v>
      </c>
      <c r="AL18" s="29">
        <f>BAR!CA18*0.9</f>
        <v>26100</v>
      </c>
      <c r="AM18" s="29">
        <f>BAR!CB18*0.9</f>
        <v>26100</v>
      </c>
      <c r="AN18" s="29">
        <f>BAR!CC18*0.9</f>
        <v>26100</v>
      </c>
      <c r="AO18" s="29">
        <f>BAR!CD18*0.9</f>
        <v>26100</v>
      </c>
      <c r="AP18" s="29">
        <f>BAR!CE18*0.9</f>
        <v>26100</v>
      </c>
      <c r="AQ18" s="29">
        <f>BAR!CF18*0.9</f>
        <v>26100</v>
      </c>
      <c r="AR18" s="29">
        <f>BAR!CG18*0.9</f>
        <v>26100</v>
      </c>
      <c r="AS18" s="29">
        <f>BAR!CH18*0.9</f>
        <v>26100</v>
      </c>
      <c r="AT18" s="29">
        <f>BAR!CI18*0.9</f>
        <v>28800</v>
      </c>
      <c r="AU18" s="29">
        <f>BAR!CJ18*0.9</f>
        <v>28800</v>
      </c>
      <c r="AV18" s="29">
        <f>BAR!CK18*0.9</f>
        <v>28800</v>
      </c>
      <c r="AW18" s="29">
        <f>BAR!CL18*0.9</f>
        <v>28800</v>
      </c>
      <c r="AX18" s="29">
        <f>BAR!CM18*0.9</f>
        <v>26100</v>
      </c>
      <c r="AY18" s="29">
        <f>BAR!CN18*0.9</f>
        <v>26100</v>
      </c>
      <c r="AZ18" s="29">
        <f>BAR!CO18*0.9</f>
        <v>26100</v>
      </c>
      <c r="BA18" s="29">
        <f>BAR!CP18*0.9</f>
        <v>26100</v>
      </c>
      <c r="BB18" s="29">
        <f>BAR!CQ18*0.9</f>
        <v>26100</v>
      </c>
      <c r="BC18" s="29">
        <f>BAR!CR18*0.9</f>
        <v>27450</v>
      </c>
      <c r="BD18" s="29">
        <f>BAR!CS18*0.9</f>
        <v>27450</v>
      </c>
      <c r="BE18" s="29">
        <f>BAR!CT18*0.9</f>
        <v>26100</v>
      </c>
      <c r="BF18" s="29">
        <f>BAR!CU18*0.9</f>
        <v>26100</v>
      </c>
      <c r="BG18" s="29">
        <f>BAR!CV18*0.9</f>
        <v>26100</v>
      </c>
      <c r="BH18" s="29">
        <f>BAR!CW18*0.9</f>
        <v>26100</v>
      </c>
      <c r="BI18" s="29">
        <f>BAR!CX18*0.9</f>
        <v>26100</v>
      </c>
      <c r="BJ18" s="29">
        <f>BAR!CY18*0.9</f>
        <v>27450</v>
      </c>
      <c r="BK18" s="29">
        <f>BAR!CZ18*0.9</f>
        <v>27450</v>
      </c>
      <c r="BL18" s="29">
        <f>BAR!DA18*0.9</f>
        <v>26100</v>
      </c>
      <c r="BM18" s="29">
        <f>BAR!DB18*0.9</f>
        <v>26100</v>
      </c>
      <c r="BN18" s="29">
        <f>BAR!DC18*0.9</f>
        <v>26100</v>
      </c>
      <c r="BO18" s="29">
        <f>BAR!DD18*0.9</f>
        <v>26100</v>
      </c>
      <c r="BP18" s="29">
        <f>BAR!DE18*0.9</f>
        <v>26100</v>
      </c>
      <c r="BQ18" s="29">
        <f>BAR!DF18*0.9</f>
        <v>27450</v>
      </c>
      <c r="BR18" s="29">
        <f>BAR!DG18*0.9</f>
        <v>27450</v>
      </c>
      <c r="BS18" s="29">
        <f>BAR!DH18*0.9</f>
        <v>26100</v>
      </c>
      <c r="BT18" s="29">
        <f>BAR!DI18*0.9</f>
        <v>26100</v>
      </c>
      <c r="BU18" s="29">
        <f>BAR!DJ18*0.9</f>
        <v>26100</v>
      </c>
      <c r="BV18" s="29">
        <f>BAR!DK18*0.9</f>
        <v>26100</v>
      </c>
      <c r="BW18" s="29">
        <f>BAR!DL18*0.9</f>
        <v>26100</v>
      </c>
      <c r="BX18" s="29">
        <f>BAR!DM18*0.9</f>
        <v>27450</v>
      </c>
      <c r="BY18" s="29">
        <f>BAR!DN18*0.9</f>
        <v>27450</v>
      </c>
      <c r="BZ18" s="29">
        <f>BAR!DO18*0.9</f>
        <v>26100</v>
      </c>
      <c r="CA18" s="29">
        <f>BAR!DP18*0.9</f>
        <v>26100</v>
      </c>
      <c r="CB18" s="29">
        <f>BAR!DQ18*0.9</f>
        <v>26100</v>
      </c>
      <c r="CC18" s="29">
        <f>BAR!DR18*0.9</f>
        <v>26100</v>
      </c>
      <c r="CD18" s="29">
        <f>BAR!DS18*0.9</f>
        <v>26100</v>
      </c>
      <c r="CE18" s="29">
        <f>BAR!DT18*0.9</f>
        <v>26100</v>
      </c>
      <c r="CF18" s="29">
        <f>BAR!DU18*0.9</f>
        <v>26100</v>
      </c>
      <c r="CG18" s="29">
        <f>BAR!DV18*0.9</f>
        <v>23400</v>
      </c>
      <c r="CH18" s="29">
        <f>BAR!DW18*0.9</f>
        <v>23400</v>
      </c>
      <c r="CI18" s="29">
        <f>BAR!DX18*0.9</f>
        <v>23400</v>
      </c>
      <c r="CJ18" s="29">
        <f>BAR!DY18*0.9</f>
        <v>23400</v>
      </c>
      <c r="CK18" s="29">
        <f>BAR!DZ18*0.9</f>
        <v>23400</v>
      </c>
      <c r="CL18" s="29">
        <f>BAR!EA18*0.9</f>
        <v>24750</v>
      </c>
      <c r="CM18" s="29">
        <f>BAR!EB18*0.9</f>
        <v>24750</v>
      </c>
      <c r="CN18" s="29">
        <f>BAR!EC18*0.9</f>
        <v>23400</v>
      </c>
      <c r="CO18" s="29">
        <f>BAR!ED18*0.9</f>
        <v>23400</v>
      </c>
      <c r="CP18" s="29">
        <f>BAR!EE18*0.9</f>
        <v>23400</v>
      </c>
      <c r="CQ18" s="29">
        <f>BAR!EF18*0.9</f>
        <v>23400</v>
      </c>
      <c r="CR18" s="29">
        <f>BAR!EG18*0.9</f>
        <v>23400</v>
      </c>
      <c r="CS18" s="29">
        <f>BAR!EH18*0.9</f>
        <v>24750</v>
      </c>
      <c r="CT18" s="29">
        <f>BAR!EI18*0.9</f>
        <v>24750</v>
      </c>
      <c r="CU18" s="29">
        <f>BAR!EJ18*0.9</f>
        <v>23400</v>
      </c>
      <c r="CV18" s="29">
        <f>BAR!EK18*0.9</f>
        <v>23400</v>
      </c>
      <c r="CW18" s="29">
        <f>BAR!EL18*0.9</f>
        <v>23400</v>
      </c>
      <c r="CX18" s="29">
        <f>BAR!EM18*0.9</f>
        <v>23400</v>
      </c>
      <c r="CY18" s="29">
        <f>BAR!EN18*0.9</f>
        <v>23400</v>
      </c>
      <c r="CZ18" s="29">
        <f>BAR!EO18*0.9</f>
        <v>24750</v>
      </c>
      <c r="DA18" s="29">
        <f>BAR!EP18*0.9</f>
        <v>24750</v>
      </c>
      <c r="DB18" s="29">
        <f>BAR!EQ18*0.9</f>
        <v>23400</v>
      </c>
      <c r="DC18" s="29">
        <f>BAR!ER18*0.9</f>
        <v>23400</v>
      </c>
      <c r="DD18" s="29">
        <f>BAR!ES18*0.9</f>
        <v>23400</v>
      </c>
      <c r="DE18" s="29">
        <f>BAR!ET18*0.9</f>
        <v>23400</v>
      </c>
      <c r="DF18" s="29">
        <f>BAR!EU18*0.9</f>
        <v>23400</v>
      </c>
      <c r="DG18" s="29">
        <f>BAR!EV18*0.9</f>
        <v>23400</v>
      </c>
      <c r="DH18" s="29">
        <f>BAR!EW18*0.9</f>
        <v>24750</v>
      </c>
      <c r="DI18" s="29">
        <f>BAR!EX18*0.9</f>
        <v>24750</v>
      </c>
      <c r="DJ18" s="29">
        <f>BAR!EY18*0.9</f>
        <v>24750</v>
      </c>
      <c r="DK18" s="29">
        <f>BAR!EZ18*0.9</f>
        <v>24750</v>
      </c>
      <c r="DL18" s="29">
        <f>BAR!FA18*0.9</f>
        <v>24750</v>
      </c>
      <c r="DM18" s="29">
        <f>BAR!FB18*0.9</f>
        <v>24750</v>
      </c>
      <c r="DN18" s="29">
        <f>BAR!FC18*0.9</f>
        <v>24750</v>
      </c>
      <c r="DO18" s="29">
        <f>BAR!FD18*0.9</f>
        <v>24750</v>
      </c>
      <c r="DP18" s="29">
        <f>BAR!FE18*0.9</f>
        <v>24750</v>
      </c>
      <c r="DQ18" s="29">
        <f>BAR!FF18*0.9</f>
        <v>24750</v>
      </c>
      <c r="DR18" s="29">
        <f>BAR!FG18*0.9</f>
        <v>24750</v>
      </c>
      <c r="DS18" s="29">
        <f>BAR!FH18*0.9</f>
        <v>24750</v>
      </c>
    </row>
    <row r="19" spans="1:123" s="18" customFormat="1" x14ac:dyDescent="0.25">
      <c r="A19" s="23">
        <v>2</v>
      </c>
      <c r="B19" s="29">
        <f>BAR!AQ19*0.9</f>
        <v>26100</v>
      </c>
      <c r="C19" s="29">
        <f>BAR!AR19*0.9</f>
        <v>26100</v>
      </c>
      <c r="D19" s="29">
        <f>BAR!AS19*0.9</f>
        <v>26100</v>
      </c>
      <c r="E19" s="29">
        <f>BAR!AT19*0.9</f>
        <v>26100</v>
      </c>
      <c r="F19" s="29">
        <f>BAR!AU19*0.9</f>
        <v>27450</v>
      </c>
      <c r="G19" s="29">
        <f>BAR!AV19*0.9</f>
        <v>27450</v>
      </c>
      <c r="H19" s="29">
        <f>BAR!AW19*0.9</f>
        <v>27450</v>
      </c>
      <c r="I19" s="29">
        <f>BAR!AX19*0.9</f>
        <v>27450</v>
      </c>
      <c r="J19" s="29">
        <f>BAR!AY19*0.9</f>
        <v>27450</v>
      </c>
      <c r="K19" s="29">
        <f>BAR!AZ19*0.9</f>
        <v>27450</v>
      </c>
      <c r="L19" s="29">
        <f>BAR!BA19*0.9</f>
        <v>27450</v>
      </c>
      <c r="M19" s="29">
        <f>BAR!BB19*0.9</f>
        <v>28800</v>
      </c>
      <c r="N19" s="29">
        <f>BAR!BC19*0.9</f>
        <v>28800</v>
      </c>
      <c r="O19" s="29">
        <f>BAR!BD19*0.9</f>
        <v>28800</v>
      </c>
      <c r="P19" s="29">
        <f>BAR!BE19*0.9</f>
        <v>36450</v>
      </c>
      <c r="Q19" s="29">
        <f>BAR!BF19*0.9</f>
        <v>36450</v>
      </c>
      <c r="R19" s="29">
        <f>BAR!BG19*0.9</f>
        <v>36450</v>
      </c>
      <c r="S19" s="29">
        <f>BAR!BH19*0.9</f>
        <v>36450</v>
      </c>
      <c r="T19" s="29">
        <f>BAR!BI19*0.9</f>
        <v>36450</v>
      </c>
      <c r="U19" s="29">
        <f>BAR!BJ19*0.9</f>
        <v>36450</v>
      </c>
      <c r="V19" s="29">
        <f>BAR!BK19*0.9</f>
        <v>34650</v>
      </c>
      <c r="W19" s="29">
        <f>BAR!BL19*0.9</f>
        <v>34650</v>
      </c>
      <c r="X19" s="29">
        <f>BAR!BM19*0.9</f>
        <v>34650</v>
      </c>
      <c r="Y19" s="29">
        <f>BAR!BN19*0.9</f>
        <v>34650</v>
      </c>
      <c r="Z19" s="29">
        <f>BAR!BO19*0.9</f>
        <v>34650</v>
      </c>
      <c r="AA19" s="29">
        <f>BAR!BP19*0.9</f>
        <v>34650</v>
      </c>
      <c r="AB19" s="29">
        <f>BAR!BQ19*0.9</f>
        <v>34650</v>
      </c>
      <c r="AC19" s="29">
        <f>BAR!BR19*0.9</f>
        <v>34650</v>
      </c>
      <c r="AD19" s="29">
        <f>BAR!BS19*0.9</f>
        <v>28800</v>
      </c>
      <c r="AE19" s="29">
        <f>BAR!BT19*0.9</f>
        <v>28800</v>
      </c>
      <c r="AF19" s="29">
        <f>BAR!BU19*0.9</f>
        <v>28800</v>
      </c>
      <c r="AG19" s="29">
        <f>BAR!BV19*0.9</f>
        <v>28800</v>
      </c>
      <c r="AH19" s="29">
        <f>BAR!BW19*0.9</f>
        <v>28800</v>
      </c>
      <c r="AI19" s="29">
        <f>BAR!BX19*0.9</f>
        <v>28800</v>
      </c>
      <c r="AJ19" s="29">
        <f>BAR!BY19*0.9</f>
        <v>28800</v>
      </c>
      <c r="AK19" s="29">
        <f>BAR!BZ19*0.9</f>
        <v>28800</v>
      </c>
      <c r="AL19" s="29">
        <f>BAR!CA19*0.9</f>
        <v>28800</v>
      </c>
      <c r="AM19" s="29">
        <f>BAR!CB19*0.9</f>
        <v>28800</v>
      </c>
      <c r="AN19" s="29">
        <f>BAR!CC19*0.9</f>
        <v>28800</v>
      </c>
      <c r="AO19" s="29">
        <f>BAR!CD19*0.9</f>
        <v>28800</v>
      </c>
      <c r="AP19" s="29">
        <f>BAR!CE19*0.9</f>
        <v>28800</v>
      </c>
      <c r="AQ19" s="29">
        <f>BAR!CF19*0.9</f>
        <v>28800</v>
      </c>
      <c r="AR19" s="29">
        <f>BAR!CG19*0.9</f>
        <v>28800</v>
      </c>
      <c r="AS19" s="29">
        <f>BAR!CH19*0.9</f>
        <v>28800</v>
      </c>
      <c r="AT19" s="29">
        <f>BAR!CI19*0.9</f>
        <v>31500</v>
      </c>
      <c r="AU19" s="29">
        <f>BAR!CJ19*0.9</f>
        <v>31500</v>
      </c>
      <c r="AV19" s="29">
        <f>BAR!CK19*0.9</f>
        <v>31500</v>
      </c>
      <c r="AW19" s="29">
        <f>BAR!CL19*0.9</f>
        <v>31500</v>
      </c>
      <c r="AX19" s="29">
        <f>BAR!CM19*0.9</f>
        <v>28800</v>
      </c>
      <c r="AY19" s="29">
        <f>BAR!CN19*0.9</f>
        <v>28800</v>
      </c>
      <c r="AZ19" s="29">
        <f>BAR!CO19*0.9</f>
        <v>28800</v>
      </c>
      <c r="BA19" s="29">
        <f>BAR!CP19*0.9</f>
        <v>28800</v>
      </c>
      <c r="BB19" s="29">
        <f>BAR!CQ19*0.9</f>
        <v>28800</v>
      </c>
      <c r="BC19" s="29">
        <f>BAR!CR19*0.9</f>
        <v>30150</v>
      </c>
      <c r="BD19" s="29">
        <f>BAR!CS19*0.9</f>
        <v>30150</v>
      </c>
      <c r="BE19" s="29">
        <f>BAR!CT19*0.9</f>
        <v>28800</v>
      </c>
      <c r="BF19" s="29">
        <f>BAR!CU19*0.9</f>
        <v>28800</v>
      </c>
      <c r="BG19" s="29">
        <f>BAR!CV19*0.9</f>
        <v>28800</v>
      </c>
      <c r="BH19" s="29">
        <f>BAR!CW19*0.9</f>
        <v>28800</v>
      </c>
      <c r="BI19" s="29">
        <f>BAR!CX19*0.9</f>
        <v>28800</v>
      </c>
      <c r="BJ19" s="29">
        <f>BAR!CY19*0.9</f>
        <v>30150</v>
      </c>
      <c r="BK19" s="29">
        <f>BAR!CZ19*0.9</f>
        <v>30150</v>
      </c>
      <c r="BL19" s="29">
        <f>BAR!DA19*0.9</f>
        <v>28800</v>
      </c>
      <c r="BM19" s="29">
        <f>BAR!DB19*0.9</f>
        <v>28800</v>
      </c>
      <c r="BN19" s="29">
        <f>BAR!DC19*0.9</f>
        <v>28800</v>
      </c>
      <c r="BO19" s="29">
        <f>BAR!DD19*0.9</f>
        <v>28800</v>
      </c>
      <c r="BP19" s="29">
        <f>BAR!DE19*0.9</f>
        <v>28800</v>
      </c>
      <c r="BQ19" s="29">
        <f>BAR!DF19*0.9</f>
        <v>30150</v>
      </c>
      <c r="BR19" s="29">
        <f>BAR!DG19*0.9</f>
        <v>30150</v>
      </c>
      <c r="BS19" s="29">
        <f>BAR!DH19*0.9</f>
        <v>28800</v>
      </c>
      <c r="BT19" s="29">
        <f>BAR!DI19*0.9</f>
        <v>28800</v>
      </c>
      <c r="BU19" s="29">
        <f>BAR!DJ19*0.9</f>
        <v>28800</v>
      </c>
      <c r="BV19" s="29">
        <f>BAR!DK19*0.9</f>
        <v>28800</v>
      </c>
      <c r="BW19" s="29">
        <f>BAR!DL19*0.9</f>
        <v>28800</v>
      </c>
      <c r="BX19" s="29">
        <f>BAR!DM19*0.9</f>
        <v>30150</v>
      </c>
      <c r="BY19" s="29">
        <f>BAR!DN19*0.9</f>
        <v>30150</v>
      </c>
      <c r="BZ19" s="29">
        <f>BAR!DO19*0.9</f>
        <v>28800</v>
      </c>
      <c r="CA19" s="29">
        <f>BAR!DP19*0.9</f>
        <v>28800</v>
      </c>
      <c r="CB19" s="29">
        <f>BAR!DQ19*0.9</f>
        <v>28800</v>
      </c>
      <c r="CC19" s="29">
        <f>BAR!DR19*0.9</f>
        <v>28800</v>
      </c>
      <c r="CD19" s="29">
        <f>BAR!DS19*0.9</f>
        <v>28800</v>
      </c>
      <c r="CE19" s="29">
        <f>BAR!DT19*0.9</f>
        <v>28800</v>
      </c>
      <c r="CF19" s="29">
        <f>BAR!DU19*0.9</f>
        <v>28800</v>
      </c>
      <c r="CG19" s="29">
        <f>BAR!DV19*0.9</f>
        <v>26100</v>
      </c>
      <c r="CH19" s="29">
        <f>BAR!DW19*0.9</f>
        <v>26100</v>
      </c>
      <c r="CI19" s="29">
        <f>BAR!DX19*0.9</f>
        <v>26100</v>
      </c>
      <c r="CJ19" s="29">
        <f>BAR!DY19*0.9</f>
        <v>26100</v>
      </c>
      <c r="CK19" s="29">
        <f>BAR!DZ19*0.9</f>
        <v>26100</v>
      </c>
      <c r="CL19" s="29">
        <f>BAR!EA19*0.9</f>
        <v>27450</v>
      </c>
      <c r="CM19" s="29">
        <f>BAR!EB19*0.9</f>
        <v>27450</v>
      </c>
      <c r="CN19" s="29">
        <f>BAR!EC19*0.9</f>
        <v>26100</v>
      </c>
      <c r="CO19" s="29">
        <f>BAR!ED19*0.9</f>
        <v>26100</v>
      </c>
      <c r="CP19" s="29">
        <f>BAR!EE19*0.9</f>
        <v>26100</v>
      </c>
      <c r="CQ19" s="29">
        <f>BAR!EF19*0.9</f>
        <v>26100</v>
      </c>
      <c r="CR19" s="29">
        <f>BAR!EG19*0.9</f>
        <v>26100</v>
      </c>
      <c r="CS19" s="29">
        <f>BAR!EH19*0.9</f>
        <v>27450</v>
      </c>
      <c r="CT19" s="29">
        <f>BAR!EI19*0.9</f>
        <v>27450</v>
      </c>
      <c r="CU19" s="29">
        <f>BAR!EJ19*0.9</f>
        <v>26100</v>
      </c>
      <c r="CV19" s="29">
        <f>BAR!EK19*0.9</f>
        <v>26100</v>
      </c>
      <c r="CW19" s="29">
        <f>BAR!EL19*0.9</f>
        <v>26100</v>
      </c>
      <c r="CX19" s="29">
        <f>BAR!EM19*0.9</f>
        <v>26100</v>
      </c>
      <c r="CY19" s="29">
        <f>BAR!EN19*0.9</f>
        <v>26100</v>
      </c>
      <c r="CZ19" s="29">
        <f>BAR!EO19*0.9</f>
        <v>27450</v>
      </c>
      <c r="DA19" s="29">
        <f>BAR!EP19*0.9</f>
        <v>27450</v>
      </c>
      <c r="DB19" s="29">
        <f>BAR!EQ19*0.9</f>
        <v>26100</v>
      </c>
      <c r="DC19" s="29">
        <f>BAR!ER19*0.9</f>
        <v>26100</v>
      </c>
      <c r="DD19" s="29">
        <f>BAR!ES19*0.9</f>
        <v>26100</v>
      </c>
      <c r="DE19" s="29">
        <f>BAR!ET19*0.9</f>
        <v>26100</v>
      </c>
      <c r="DF19" s="29">
        <f>BAR!EU19*0.9</f>
        <v>26100</v>
      </c>
      <c r="DG19" s="29">
        <f>BAR!EV19*0.9</f>
        <v>26100</v>
      </c>
      <c r="DH19" s="29">
        <f>BAR!EW19*0.9</f>
        <v>27450</v>
      </c>
      <c r="DI19" s="29">
        <f>BAR!EX19*0.9</f>
        <v>27450</v>
      </c>
      <c r="DJ19" s="29">
        <f>BAR!EY19*0.9</f>
        <v>27450</v>
      </c>
      <c r="DK19" s="29">
        <f>BAR!EZ19*0.9</f>
        <v>27450</v>
      </c>
      <c r="DL19" s="29">
        <f>BAR!FA19*0.9</f>
        <v>27450</v>
      </c>
      <c r="DM19" s="29">
        <f>BAR!FB19*0.9</f>
        <v>27450</v>
      </c>
      <c r="DN19" s="29">
        <f>BAR!FC19*0.9</f>
        <v>27450</v>
      </c>
      <c r="DO19" s="29">
        <f>BAR!FD19*0.9</f>
        <v>27450</v>
      </c>
      <c r="DP19" s="29">
        <f>BAR!FE19*0.9</f>
        <v>27450</v>
      </c>
      <c r="DQ19" s="29">
        <f>BAR!FF19*0.9</f>
        <v>27450</v>
      </c>
      <c r="DR19" s="29">
        <f>BAR!FG19*0.9</f>
        <v>27450</v>
      </c>
      <c r="DS19" s="29">
        <f>BAR!FH19*0.9</f>
        <v>27450</v>
      </c>
    </row>
    <row r="20" spans="1:123" s="18" customFormat="1" x14ac:dyDescent="0.25">
      <c r="A20" s="28" t="s">
        <v>21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</row>
    <row r="21" spans="1:123" s="18" customFormat="1" x14ac:dyDescent="0.25">
      <c r="A21" s="23" t="s">
        <v>17</v>
      </c>
      <c r="B21" s="29">
        <f>BAR!AQ21*0.9</f>
        <v>45900</v>
      </c>
      <c r="C21" s="29">
        <f>BAR!AR21*0.9</f>
        <v>45900</v>
      </c>
      <c r="D21" s="29">
        <f>BAR!AS21*0.9</f>
        <v>45900</v>
      </c>
      <c r="E21" s="29">
        <f>BAR!AT21*0.9</f>
        <v>45900</v>
      </c>
      <c r="F21" s="29">
        <f>BAR!AU21*0.9</f>
        <v>47250</v>
      </c>
      <c r="G21" s="29">
        <f>BAR!AV21*0.9</f>
        <v>47250</v>
      </c>
      <c r="H21" s="29">
        <f>BAR!AW21*0.9</f>
        <v>47250</v>
      </c>
      <c r="I21" s="29">
        <f>BAR!AX21*0.9</f>
        <v>47250</v>
      </c>
      <c r="J21" s="29">
        <f>BAR!AY21*0.9</f>
        <v>47250</v>
      </c>
      <c r="K21" s="29">
        <f>BAR!AZ21*0.9</f>
        <v>47250</v>
      </c>
      <c r="L21" s="29">
        <f>BAR!BA21*0.9</f>
        <v>47250</v>
      </c>
      <c r="M21" s="29">
        <f>BAR!BB21*0.9</f>
        <v>48600</v>
      </c>
      <c r="N21" s="29">
        <f>BAR!BC21*0.9</f>
        <v>48600</v>
      </c>
      <c r="O21" s="29">
        <f>BAR!BD21*0.9</f>
        <v>48600</v>
      </c>
      <c r="P21" s="29">
        <f>BAR!BE21*0.9</f>
        <v>56250</v>
      </c>
      <c r="Q21" s="29">
        <f>BAR!BF21*0.9</f>
        <v>56250</v>
      </c>
      <c r="R21" s="29">
        <f>BAR!BG21*0.9</f>
        <v>56250</v>
      </c>
      <c r="S21" s="29">
        <f>BAR!BH21*0.9</f>
        <v>56250</v>
      </c>
      <c r="T21" s="29">
        <f>BAR!BI21*0.9</f>
        <v>56250</v>
      </c>
      <c r="U21" s="29">
        <f>BAR!BJ21*0.9</f>
        <v>56250</v>
      </c>
      <c r="V21" s="29">
        <f>BAR!BK21*0.9</f>
        <v>54450</v>
      </c>
      <c r="W21" s="29">
        <f>BAR!BL21*0.9</f>
        <v>54450</v>
      </c>
      <c r="X21" s="29">
        <f>BAR!BM21*0.9</f>
        <v>54450</v>
      </c>
      <c r="Y21" s="29">
        <f>BAR!BN21*0.9</f>
        <v>54450</v>
      </c>
      <c r="Z21" s="29">
        <f>BAR!BO21*0.9</f>
        <v>54450</v>
      </c>
      <c r="AA21" s="29">
        <f>BAR!BP21*0.9</f>
        <v>54450</v>
      </c>
      <c r="AB21" s="29">
        <f>BAR!BQ21*0.9</f>
        <v>54450</v>
      </c>
      <c r="AC21" s="29">
        <f>BAR!BR21*0.9</f>
        <v>54450</v>
      </c>
      <c r="AD21" s="29">
        <f>BAR!BS21*0.9</f>
        <v>48600</v>
      </c>
      <c r="AE21" s="29">
        <f>BAR!BT21*0.9</f>
        <v>48600</v>
      </c>
      <c r="AF21" s="29">
        <f>BAR!BU21*0.9</f>
        <v>48600</v>
      </c>
      <c r="AG21" s="29">
        <f>BAR!BV21*0.9</f>
        <v>48600</v>
      </c>
      <c r="AH21" s="29">
        <f>BAR!BW21*0.9</f>
        <v>48600</v>
      </c>
      <c r="AI21" s="29">
        <f>BAR!BX21*0.9</f>
        <v>48600</v>
      </c>
      <c r="AJ21" s="29">
        <f>BAR!BY21*0.9</f>
        <v>48600</v>
      </c>
      <c r="AK21" s="29">
        <f>BAR!BZ21*0.9</f>
        <v>48600</v>
      </c>
      <c r="AL21" s="29">
        <f>BAR!CA21*0.9</f>
        <v>48600</v>
      </c>
      <c r="AM21" s="29">
        <f>BAR!CB21*0.9</f>
        <v>48600</v>
      </c>
      <c r="AN21" s="29">
        <f>BAR!CC21*0.9</f>
        <v>48600</v>
      </c>
      <c r="AO21" s="29">
        <f>BAR!CD21*0.9</f>
        <v>48600</v>
      </c>
      <c r="AP21" s="29">
        <f>BAR!CE21*0.9</f>
        <v>48600</v>
      </c>
      <c r="AQ21" s="29">
        <f>BAR!CF21*0.9</f>
        <v>48600</v>
      </c>
      <c r="AR21" s="29">
        <f>BAR!CG21*0.9</f>
        <v>48600</v>
      </c>
      <c r="AS21" s="29">
        <f>BAR!CH21*0.9</f>
        <v>48600</v>
      </c>
      <c r="AT21" s="29">
        <f>BAR!CI21*0.9</f>
        <v>51300</v>
      </c>
      <c r="AU21" s="29">
        <f>BAR!CJ21*0.9</f>
        <v>51300</v>
      </c>
      <c r="AV21" s="29">
        <f>BAR!CK21*0.9</f>
        <v>51300</v>
      </c>
      <c r="AW21" s="29">
        <f>BAR!CL21*0.9</f>
        <v>51300</v>
      </c>
      <c r="AX21" s="29">
        <f>BAR!CM21*0.9</f>
        <v>48600</v>
      </c>
      <c r="AY21" s="29">
        <f>BAR!CN21*0.9</f>
        <v>48600</v>
      </c>
      <c r="AZ21" s="29">
        <f>BAR!CO21*0.9</f>
        <v>48600</v>
      </c>
      <c r="BA21" s="29">
        <f>BAR!CP21*0.9</f>
        <v>48600</v>
      </c>
      <c r="BB21" s="29">
        <f>BAR!CQ21*0.9</f>
        <v>48600</v>
      </c>
      <c r="BC21" s="29">
        <f>BAR!CR21*0.9</f>
        <v>49950</v>
      </c>
      <c r="BD21" s="29">
        <f>BAR!CS21*0.9</f>
        <v>49950</v>
      </c>
      <c r="BE21" s="29">
        <f>BAR!CT21*0.9</f>
        <v>48600</v>
      </c>
      <c r="BF21" s="29">
        <f>BAR!CU21*0.9</f>
        <v>48600</v>
      </c>
      <c r="BG21" s="29">
        <f>BAR!CV21*0.9</f>
        <v>48600</v>
      </c>
      <c r="BH21" s="29">
        <f>BAR!CW21*0.9</f>
        <v>48600</v>
      </c>
      <c r="BI21" s="29">
        <f>BAR!CX21*0.9</f>
        <v>48600</v>
      </c>
      <c r="BJ21" s="29">
        <f>BAR!CY21*0.9</f>
        <v>49950</v>
      </c>
      <c r="BK21" s="29">
        <f>BAR!CZ21*0.9</f>
        <v>49950</v>
      </c>
      <c r="BL21" s="29">
        <f>BAR!DA21*0.9</f>
        <v>48600</v>
      </c>
      <c r="BM21" s="29">
        <f>BAR!DB21*0.9</f>
        <v>48600</v>
      </c>
      <c r="BN21" s="29">
        <f>BAR!DC21*0.9</f>
        <v>48600</v>
      </c>
      <c r="BO21" s="29">
        <f>BAR!DD21*0.9</f>
        <v>48600</v>
      </c>
      <c r="BP21" s="29">
        <f>BAR!DE21*0.9</f>
        <v>48600</v>
      </c>
      <c r="BQ21" s="29">
        <f>BAR!DF21*0.9</f>
        <v>49950</v>
      </c>
      <c r="BR21" s="29">
        <f>BAR!DG21*0.9</f>
        <v>49950</v>
      </c>
      <c r="BS21" s="29">
        <f>BAR!DH21*0.9</f>
        <v>48600</v>
      </c>
      <c r="BT21" s="29">
        <f>BAR!DI21*0.9</f>
        <v>48600</v>
      </c>
      <c r="BU21" s="29">
        <f>BAR!DJ21*0.9</f>
        <v>48600</v>
      </c>
      <c r="BV21" s="29">
        <f>BAR!DK21*0.9</f>
        <v>48600</v>
      </c>
      <c r="BW21" s="29">
        <f>BAR!DL21*0.9</f>
        <v>48600</v>
      </c>
      <c r="BX21" s="29">
        <f>BAR!DM21*0.9</f>
        <v>49950</v>
      </c>
      <c r="BY21" s="29">
        <f>BAR!DN21*0.9</f>
        <v>49950</v>
      </c>
      <c r="BZ21" s="29">
        <f>BAR!DO21*0.9</f>
        <v>48600</v>
      </c>
      <c r="CA21" s="29">
        <f>BAR!DP21*0.9</f>
        <v>48600</v>
      </c>
      <c r="CB21" s="29">
        <f>BAR!DQ21*0.9</f>
        <v>48600</v>
      </c>
      <c r="CC21" s="29">
        <f>BAR!DR21*0.9</f>
        <v>48600</v>
      </c>
      <c r="CD21" s="29">
        <f>BAR!DS21*0.9</f>
        <v>48600</v>
      </c>
      <c r="CE21" s="29">
        <f>BAR!DT21*0.9</f>
        <v>48600</v>
      </c>
      <c r="CF21" s="29">
        <f>BAR!DU21*0.9</f>
        <v>48600</v>
      </c>
      <c r="CG21" s="29">
        <f>BAR!DV21*0.9</f>
        <v>45900</v>
      </c>
      <c r="CH21" s="29">
        <f>BAR!DW21*0.9</f>
        <v>45900</v>
      </c>
      <c r="CI21" s="29">
        <f>BAR!DX21*0.9</f>
        <v>45900</v>
      </c>
      <c r="CJ21" s="29">
        <f>BAR!DY21*0.9</f>
        <v>45900</v>
      </c>
      <c r="CK21" s="29">
        <f>BAR!DZ21*0.9</f>
        <v>45900</v>
      </c>
      <c r="CL21" s="29">
        <f>BAR!EA21*0.9</f>
        <v>47250</v>
      </c>
      <c r="CM21" s="29">
        <f>BAR!EB21*0.9</f>
        <v>47250</v>
      </c>
      <c r="CN21" s="29">
        <f>BAR!EC21*0.9</f>
        <v>45900</v>
      </c>
      <c r="CO21" s="29">
        <f>BAR!ED21*0.9</f>
        <v>45900</v>
      </c>
      <c r="CP21" s="29">
        <f>BAR!EE21*0.9</f>
        <v>45900</v>
      </c>
      <c r="CQ21" s="29">
        <f>BAR!EF21*0.9</f>
        <v>45900</v>
      </c>
      <c r="CR21" s="29">
        <f>BAR!EG21*0.9</f>
        <v>45900</v>
      </c>
      <c r="CS21" s="29">
        <f>BAR!EH21*0.9</f>
        <v>47250</v>
      </c>
      <c r="CT21" s="29">
        <f>BAR!EI21*0.9</f>
        <v>47250</v>
      </c>
      <c r="CU21" s="29">
        <f>BAR!EJ21*0.9</f>
        <v>45900</v>
      </c>
      <c r="CV21" s="29">
        <f>BAR!EK21*0.9</f>
        <v>45900</v>
      </c>
      <c r="CW21" s="29">
        <f>BAR!EL21*0.9</f>
        <v>45900</v>
      </c>
      <c r="CX21" s="29">
        <f>BAR!EM21*0.9</f>
        <v>45900</v>
      </c>
      <c r="CY21" s="29">
        <f>BAR!EN21*0.9</f>
        <v>45900</v>
      </c>
      <c r="CZ21" s="29">
        <f>BAR!EO21*0.9</f>
        <v>47250</v>
      </c>
      <c r="DA21" s="29">
        <f>BAR!EP21*0.9</f>
        <v>47250</v>
      </c>
      <c r="DB21" s="29">
        <f>BAR!EQ21*0.9</f>
        <v>45900</v>
      </c>
      <c r="DC21" s="29">
        <f>BAR!ER21*0.9</f>
        <v>45900</v>
      </c>
      <c r="DD21" s="29">
        <f>BAR!ES21*0.9</f>
        <v>45900</v>
      </c>
      <c r="DE21" s="29">
        <f>BAR!ET21*0.9</f>
        <v>45900</v>
      </c>
      <c r="DF21" s="29">
        <f>BAR!EU21*0.9</f>
        <v>45900</v>
      </c>
      <c r="DG21" s="29">
        <f>BAR!EV21*0.9</f>
        <v>45900</v>
      </c>
      <c r="DH21" s="29">
        <f>BAR!EW21*0.9</f>
        <v>47250</v>
      </c>
      <c r="DI21" s="29">
        <f>BAR!EX21*0.9</f>
        <v>47250</v>
      </c>
      <c r="DJ21" s="29">
        <f>BAR!EY21*0.9</f>
        <v>47250</v>
      </c>
      <c r="DK21" s="29">
        <f>BAR!EZ21*0.9</f>
        <v>47250</v>
      </c>
      <c r="DL21" s="29">
        <f>BAR!FA21*0.9</f>
        <v>47250</v>
      </c>
      <c r="DM21" s="29">
        <f>BAR!FB21*0.9</f>
        <v>47250</v>
      </c>
      <c r="DN21" s="29">
        <f>BAR!FC21*0.9</f>
        <v>47250</v>
      </c>
      <c r="DO21" s="29">
        <f>BAR!FD21*0.9</f>
        <v>47250</v>
      </c>
      <c r="DP21" s="29">
        <f>BAR!FE21*0.9</f>
        <v>47250</v>
      </c>
      <c r="DQ21" s="29">
        <f>BAR!FF21*0.9</f>
        <v>47250</v>
      </c>
      <c r="DR21" s="29">
        <f>BAR!FG21*0.9</f>
        <v>47250</v>
      </c>
      <c r="DS21" s="29">
        <f>BAR!FH21*0.9</f>
        <v>47250</v>
      </c>
    </row>
    <row r="22" spans="1:123" s="18" customFormat="1" x14ac:dyDescent="0.25">
      <c r="A22" s="28" t="s">
        <v>20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</row>
    <row r="23" spans="1:123" s="18" customFormat="1" x14ac:dyDescent="0.25">
      <c r="A23" s="23" t="s">
        <v>17</v>
      </c>
      <c r="B23" s="29">
        <f>BAR!AQ23*0.9</f>
        <v>59400</v>
      </c>
      <c r="C23" s="29">
        <f>BAR!AR23*0.9</f>
        <v>59400</v>
      </c>
      <c r="D23" s="29">
        <f>BAR!AS23*0.9</f>
        <v>59400</v>
      </c>
      <c r="E23" s="29">
        <f>BAR!AT23*0.9</f>
        <v>59400</v>
      </c>
      <c r="F23" s="29">
        <f>BAR!AU23*0.9</f>
        <v>60750</v>
      </c>
      <c r="G23" s="29">
        <f>BAR!AV23*0.9</f>
        <v>60750</v>
      </c>
      <c r="H23" s="29">
        <f>BAR!AW23*0.9</f>
        <v>60750</v>
      </c>
      <c r="I23" s="29">
        <f>BAR!AX23*0.9</f>
        <v>60750</v>
      </c>
      <c r="J23" s="29">
        <f>BAR!AY23*0.9</f>
        <v>60750</v>
      </c>
      <c r="K23" s="29">
        <f>BAR!AZ23*0.9</f>
        <v>60750</v>
      </c>
      <c r="L23" s="29">
        <f>BAR!BA23*0.9</f>
        <v>60750</v>
      </c>
      <c r="M23" s="29">
        <f>BAR!BB23*0.9</f>
        <v>62100</v>
      </c>
      <c r="N23" s="29">
        <f>BAR!BC23*0.9</f>
        <v>62100</v>
      </c>
      <c r="O23" s="29">
        <f>BAR!BD23*0.9</f>
        <v>62100</v>
      </c>
      <c r="P23" s="29">
        <f>BAR!BE23*0.9</f>
        <v>69750</v>
      </c>
      <c r="Q23" s="29">
        <f>BAR!BF23*0.9</f>
        <v>69750</v>
      </c>
      <c r="R23" s="29">
        <f>BAR!BG23*0.9</f>
        <v>69750</v>
      </c>
      <c r="S23" s="29">
        <f>BAR!BH23*0.9</f>
        <v>69750</v>
      </c>
      <c r="T23" s="29">
        <f>BAR!BI23*0.9</f>
        <v>69750</v>
      </c>
      <c r="U23" s="29">
        <f>BAR!BJ23*0.9</f>
        <v>69750</v>
      </c>
      <c r="V23" s="29">
        <f>BAR!BK23*0.9</f>
        <v>67950</v>
      </c>
      <c r="W23" s="29">
        <f>BAR!BL23*0.9</f>
        <v>67950</v>
      </c>
      <c r="X23" s="29">
        <f>BAR!BM23*0.9</f>
        <v>67950</v>
      </c>
      <c r="Y23" s="29">
        <f>BAR!BN23*0.9</f>
        <v>67950</v>
      </c>
      <c r="Z23" s="29">
        <f>BAR!BO23*0.9</f>
        <v>67950</v>
      </c>
      <c r="AA23" s="29">
        <f>BAR!BP23*0.9</f>
        <v>67950</v>
      </c>
      <c r="AB23" s="29">
        <f>BAR!BQ23*0.9</f>
        <v>67950</v>
      </c>
      <c r="AC23" s="29">
        <f>BAR!BR23*0.9</f>
        <v>67950</v>
      </c>
      <c r="AD23" s="29">
        <f>BAR!BS23*0.9</f>
        <v>62100</v>
      </c>
      <c r="AE23" s="29">
        <f>BAR!BT23*0.9</f>
        <v>62100</v>
      </c>
      <c r="AF23" s="29">
        <f>BAR!BU23*0.9</f>
        <v>62100</v>
      </c>
      <c r="AG23" s="29">
        <f>BAR!BV23*0.9</f>
        <v>62100</v>
      </c>
      <c r="AH23" s="29">
        <f>BAR!BW23*0.9</f>
        <v>62100</v>
      </c>
      <c r="AI23" s="29">
        <f>BAR!BX23*0.9</f>
        <v>62100</v>
      </c>
      <c r="AJ23" s="29">
        <f>BAR!BY23*0.9</f>
        <v>62100</v>
      </c>
      <c r="AK23" s="29">
        <f>BAR!BZ23*0.9</f>
        <v>62100</v>
      </c>
      <c r="AL23" s="29">
        <f>BAR!CA23*0.9</f>
        <v>62100</v>
      </c>
      <c r="AM23" s="29">
        <f>BAR!CB23*0.9</f>
        <v>62100</v>
      </c>
      <c r="AN23" s="29">
        <f>BAR!CC23*0.9</f>
        <v>62100</v>
      </c>
      <c r="AO23" s="29">
        <f>BAR!CD23*0.9</f>
        <v>62100</v>
      </c>
      <c r="AP23" s="29">
        <f>BAR!CE23*0.9</f>
        <v>62100</v>
      </c>
      <c r="AQ23" s="29">
        <f>BAR!CF23*0.9</f>
        <v>62100</v>
      </c>
      <c r="AR23" s="29">
        <f>BAR!CG23*0.9</f>
        <v>62100</v>
      </c>
      <c r="AS23" s="29">
        <f>BAR!CH23*0.9</f>
        <v>62100</v>
      </c>
      <c r="AT23" s="29">
        <f>BAR!CI23*0.9</f>
        <v>64800</v>
      </c>
      <c r="AU23" s="29">
        <f>BAR!CJ23*0.9</f>
        <v>64800</v>
      </c>
      <c r="AV23" s="29">
        <f>BAR!CK23*0.9</f>
        <v>64800</v>
      </c>
      <c r="AW23" s="29">
        <f>BAR!CL23*0.9</f>
        <v>64800</v>
      </c>
      <c r="AX23" s="29">
        <f>BAR!CM23*0.9</f>
        <v>62100</v>
      </c>
      <c r="AY23" s="29">
        <f>BAR!CN23*0.9</f>
        <v>62100</v>
      </c>
      <c r="AZ23" s="29">
        <f>BAR!CO23*0.9</f>
        <v>62100</v>
      </c>
      <c r="BA23" s="29">
        <f>BAR!CP23*0.9</f>
        <v>62100</v>
      </c>
      <c r="BB23" s="29">
        <f>BAR!CQ23*0.9</f>
        <v>62100</v>
      </c>
      <c r="BC23" s="29">
        <f>BAR!CR23*0.9</f>
        <v>63450</v>
      </c>
      <c r="BD23" s="29">
        <f>BAR!CS23*0.9</f>
        <v>63450</v>
      </c>
      <c r="BE23" s="29">
        <f>BAR!CT23*0.9</f>
        <v>62100</v>
      </c>
      <c r="BF23" s="29">
        <f>BAR!CU23*0.9</f>
        <v>62100</v>
      </c>
      <c r="BG23" s="29">
        <f>BAR!CV23*0.9</f>
        <v>62100</v>
      </c>
      <c r="BH23" s="29">
        <f>BAR!CW23*0.9</f>
        <v>62100</v>
      </c>
      <c r="BI23" s="29">
        <f>BAR!CX23*0.9</f>
        <v>62100</v>
      </c>
      <c r="BJ23" s="29">
        <f>BAR!CY23*0.9</f>
        <v>63450</v>
      </c>
      <c r="BK23" s="29">
        <f>BAR!CZ23*0.9</f>
        <v>63450</v>
      </c>
      <c r="BL23" s="29">
        <f>BAR!DA23*0.9</f>
        <v>62100</v>
      </c>
      <c r="BM23" s="29">
        <f>BAR!DB23*0.9</f>
        <v>62100</v>
      </c>
      <c r="BN23" s="29">
        <f>BAR!DC23*0.9</f>
        <v>62100</v>
      </c>
      <c r="BO23" s="29">
        <f>BAR!DD23*0.9</f>
        <v>62100</v>
      </c>
      <c r="BP23" s="29">
        <f>BAR!DE23*0.9</f>
        <v>62100</v>
      </c>
      <c r="BQ23" s="29">
        <f>BAR!DF23*0.9</f>
        <v>63450</v>
      </c>
      <c r="BR23" s="29">
        <f>BAR!DG23*0.9</f>
        <v>63450</v>
      </c>
      <c r="BS23" s="29">
        <f>BAR!DH23*0.9</f>
        <v>62100</v>
      </c>
      <c r="BT23" s="29">
        <f>BAR!DI23*0.9</f>
        <v>62100</v>
      </c>
      <c r="BU23" s="29">
        <f>BAR!DJ23*0.9</f>
        <v>62100</v>
      </c>
      <c r="BV23" s="29">
        <f>BAR!DK23*0.9</f>
        <v>62100</v>
      </c>
      <c r="BW23" s="29">
        <f>BAR!DL23*0.9</f>
        <v>62100</v>
      </c>
      <c r="BX23" s="29">
        <f>BAR!DM23*0.9</f>
        <v>63450</v>
      </c>
      <c r="BY23" s="29">
        <f>BAR!DN23*0.9</f>
        <v>63450</v>
      </c>
      <c r="BZ23" s="29">
        <f>BAR!DO23*0.9</f>
        <v>62100</v>
      </c>
      <c r="CA23" s="29">
        <f>BAR!DP23*0.9</f>
        <v>62100</v>
      </c>
      <c r="CB23" s="29">
        <f>BAR!DQ23*0.9</f>
        <v>62100</v>
      </c>
      <c r="CC23" s="29">
        <f>BAR!DR23*0.9</f>
        <v>62100</v>
      </c>
      <c r="CD23" s="29">
        <f>BAR!DS23*0.9</f>
        <v>62100</v>
      </c>
      <c r="CE23" s="29">
        <f>BAR!DT23*0.9</f>
        <v>62100</v>
      </c>
      <c r="CF23" s="29">
        <f>BAR!DU23*0.9</f>
        <v>62100</v>
      </c>
      <c r="CG23" s="29">
        <f>BAR!DV23*0.9</f>
        <v>59400</v>
      </c>
      <c r="CH23" s="29">
        <f>BAR!DW23*0.9</f>
        <v>59400</v>
      </c>
      <c r="CI23" s="29">
        <f>BAR!DX23*0.9</f>
        <v>59400</v>
      </c>
      <c r="CJ23" s="29">
        <f>BAR!DY23*0.9</f>
        <v>59400</v>
      </c>
      <c r="CK23" s="29">
        <f>BAR!DZ23*0.9</f>
        <v>59400</v>
      </c>
      <c r="CL23" s="29">
        <f>BAR!EA23*0.9</f>
        <v>60750</v>
      </c>
      <c r="CM23" s="29">
        <f>BAR!EB23*0.9</f>
        <v>60750</v>
      </c>
      <c r="CN23" s="29">
        <f>BAR!EC23*0.9</f>
        <v>59400</v>
      </c>
      <c r="CO23" s="29">
        <f>BAR!ED23*0.9</f>
        <v>59400</v>
      </c>
      <c r="CP23" s="29">
        <f>BAR!EE23*0.9</f>
        <v>59400</v>
      </c>
      <c r="CQ23" s="29">
        <f>BAR!EF23*0.9</f>
        <v>59400</v>
      </c>
      <c r="CR23" s="29">
        <f>BAR!EG23*0.9</f>
        <v>59400</v>
      </c>
      <c r="CS23" s="29">
        <f>BAR!EH23*0.9</f>
        <v>60750</v>
      </c>
      <c r="CT23" s="29">
        <f>BAR!EI23*0.9</f>
        <v>60750</v>
      </c>
      <c r="CU23" s="29">
        <f>BAR!EJ23*0.9</f>
        <v>59400</v>
      </c>
      <c r="CV23" s="29">
        <f>BAR!EK23*0.9</f>
        <v>59400</v>
      </c>
      <c r="CW23" s="29">
        <f>BAR!EL23*0.9</f>
        <v>59400</v>
      </c>
      <c r="CX23" s="29">
        <f>BAR!EM23*0.9</f>
        <v>59400</v>
      </c>
      <c r="CY23" s="29">
        <f>BAR!EN23*0.9</f>
        <v>59400</v>
      </c>
      <c r="CZ23" s="29">
        <f>BAR!EO23*0.9</f>
        <v>60750</v>
      </c>
      <c r="DA23" s="29">
        <f>BAR!EP23*0.9</f>
        <v>60750</v>
      </c>
      <c r="DB23" s="29">
        <f>BAR!EQ23*0.9</f>
        <v>59400</v>
      </c>
      <c r="DC23" s="29">
        <f>BAR!ER23*0.9</f>
        <v>59400</v>
      </c>
      <c r="DD23" s="29">
        <f>BAR!ES23*0.9</f>
        <v>59400</v>
      </c>
      <c r="DE23" s="29">
        <f>BAR!ET23*0.9</f>
        <v>59400</v>
      </c>
      <c r="DF23" s="29">
        <f>BAR!EU23*0.9</f>
        <v>59400</v>
      </c>
      <c r="DG23" s="29">
        <f>BAR!EV23*0.9</f>
        <v>59400</v>
      </c>
      <c r="DH23" s="29">
        <f>BAR!EW23*0.9</f>
        <v>60750</v>
      </c>
      <c r="DI23" s="29">
        <f>BAR!EX23*0.9</f>
        <v>60750</v>
      </c>
      <c r="DJ23" s="29">
        <f>BAR!EY23*0.9</f>
        <v>60750</v>
      </c>
      <c r="DK23" s="29">
        <f>BAR!EZ23*0.9</f>
        <v>60750</v>
      </c>
      <c r="DL23" s="29">
        <f>BAR!FA23*0.9</f>
        <v>60750</v>
      </c>
      <c r="DM23" s="29">
        <f>BAR!FB23*0.9</f>
        <v>60750</v>
      </c>
      <c r="DN23" s="29">
        <f>BAR!FC23*0.9</f>
        <v>60750</v>
      </c>
      <c r="DO23" s="29">
        <f>BAR!FD23*0.9</f>
        <v>60750</v>
      </c>
      <c r="DP23" s="29">
        <f>BAR!FE23*0.9</f>
        <v>60750</v>
      </c>
      <c r="DQ23" s="29">
        <f>BAR!FF23*0.9</f>
        <v>60750</v>
      </c>
      <c r="DR23" s="29">
        <f>BAR!FG23*0.9</f>
        <v>60750</v>
      </c>
      <c r="DS23" s="29">
        <f>BAR!FH23*0.9</f>
        <v>60750</v>
      </c>
    </row>
    <row r="24" spans="1:123" s="18" customFormat="1" x14ac:dyDescent="0.25">
      <c r="A24" s="29" t="s">
        <v>19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</row>
    <row r="25" spans="1:123" s="18" customFormat="1" x14ac:dyDescent="0.25">
      <c r="A25" s="23" t="s">
        <v>17</v>
      </c>
      <c r="B25" s="29">
        <f>BAR!AQ25*0.9</f>
        <v>86400</v>
      </c>
      <c r="C25" s="29">
        <f>BAR!AR25*0.9</f>
        <v>86400</v>
      </c>
      <c r="D25" s="29">
        <f>BAR!AS25*0.9</f>
        <v>86400</v>
      </c>
      <c r="E25" s="29">
        <f>BAR!AT25*0.9</f>
        <v>86400</v>
      </c>
      <c r="F25" s="29">
        <f>BAR!AU25*0.9</f>
        <v>87750</v>
      </c>
      <c r="G25" s="29">
        <f>BAR!AV25*0.9</f>
        <v>87750</v>
      </c>
      <c r="H25" s="29">
        <f>BAR!AW25*0.9</f>
        <v>87750</v>
      </c>
      <c r="I25" s="29">
        <f>BAR!AX25*0.9</f>
        <v>87750</v>
      </c>
      <c r="J25" s="29">
        <f>BAR!AY25*0.9</f>
        <v>87750</v>
      </c>
      <c r="K25" s="29">
        <f>BAR!AZ25*0.9</f>
        <v>87750</v>
      </c>
      <c r="L25" s="29">
        <f>BAR!BA25*0.9</f>
        <v>87750</v>
      </c>
      <c r="M25" s="29">
        <f>BAR!BB25*0.9</f>
        <v>89100</v>
      </c>
      <c r="N25" s="29">
        <f>BAR!BC25*0.9</f>
        <v>89100</v>
      </c>
      <c r="O25" s="29">
        <f>BAR!BD25*0.9</f>
        <v>89100</v>
      </c>
      <c r="P25" s="29">
        <f>BAR!BE25*0.9</f>
        <v>96750</v>
      </c>
      <c r="Q25" s="29">
        <f>BAR!BF25*0.9</f>
        <v>96750</v>
      </c>
      <c r="R25" s="29">
        <f>BAR!BG25*0.9</f>
        <v>96750</v>
      </c>
      <c r="S25" s="29">
        <f>BAR!BH25*0.9</f>
        <v>96750</v>
      </c>
      <c r="T25" s="29">
        <f>BAR!BI25*0.9</f>
        <v>96750</v>
      </c>
      <c r="U25" s="29">
        <f>BAR!BJ25*0.9</f>
        <v>96750</v>
      </c>
      <c r="V25" s="29">
        <f>BAR!BK25*0.9</f>
        <v>94950</v>
      </c>
      <c r="W25" s="29">
        <f>BAR!BL25*0.9</f>
        <v>94950</v>
      </c>
      <c r="X25" s="29">
        <f>BAR!BM25*0.9</f>
        <v>94950</v>
      </c>
      <c r="Y25" s="29">
        <f>BAR!BN25*0.9</f>
        <v>94950</v>
      </c>
      <c r="Z25" s="29">
        <f>BAR!BO25*0.9</f>
        <v>94950</v>
      </c>
      <c r="AA25" s="29">
        <f>BAR!BP25*0.9</f>
        <v>94950</v>
      </c>
      <c r="AB25" s="29">
        <f>BAR!BQ25*0.9</f>
        <v>94950</v>
      </c>
      <c r="AC25" s="29">
        <f>BAR!BR25*0.9</f>
        <v>94950</v>
      </c>
      <c r="AD25" s="29">
        <f>BAR!BS25*0.9</f>
        <v>89100</v>
      </c>
      <c r="AE25" s="29">
        <f>BAR!BT25*0.9</f>
        <v>89100</v>
      </c>
      <c r="AF25" s="29">
        <f>BAR!BU25*0.9</f>
        <v>89100</v>
      </c>
      <c r="AG25" s="29">
        <f>BAR!BV25*0.9</f>
        <v>89100</v>
      </c>
      <c r="AH25" s="29">
        <f>BAR!BW25*0.9</f>
        <v>89100</v>
      </c>
      <c r="AI25" s="29">
        <f>BAR!BX25*0.9</f>
        <v>89100</v>
      </c>
      <c r="AJ25" s="29">
        <f>BAR!BY25*0.9</f>
        <v>89100</v>
      </c>
      <c r="AK25" s="29">
        <f>BAR!BZ25*0.9</f>
        <v>89100</v>
      </c>
      <c r="AL25" s="29">
        <f>BAR!CA25*0.9</f>
        <v>89100</v>
      </c>
      <c r="AM25" s="29">
        <f>BAR!CB25*0.9</f>
        <v>89100</v>
      </c>
      <c r="AN25" s="29">
        <f>BAR!CC25*0.9</f>
        <v>89100</v>
      </c>
      <c r="AO25" s="29">
        <f>BAR!CD25*0.9</f>
        <v>89100</v>
      </c>
      <c r="AP25" s="29">
        <f>BAR!CE25*0.9</f>
        <v>89100</v>
      </c>
      <c r="AQ25" s="29">
        <f>BAR!CF25*0.9</f>
        <v>89100</v>
      </c>
      <c r="AR25" s="29">
        <f>BAR!CG25*0.9</f>
        <v>89100</v>
      </c>
      <c r="AS25" s="29">
        <f>BAR!CH25*0.9</f>
        <v>89100</v>
      </c>
      <c r="AT25" s="29">
        <f>BAR!CI25*0.9</f>
        <v>91800</v>
      </c>
      <c r="AU25" s="29">
        <f>BAR!CJ25*0.9</f>
        <v>91800</v>
      </c>
      <c r="AV25" s="29">
        <f>BAR!CK25*0.9</f>
        <v>91800</v>
      </c>
      <c r="AW25" s="29">
        <f>BAR!CL25*0.9</f>
        <v>91800</v>
      </c>
      <c r="AX25" s="29">
        <f>BAR!CM25*0.9</f>
        <v>89100</v>
      </c>
      <c r="AY25" s="29">
        <f>BAR!CN25*0.9</f>
        <v>89100</v>
      </c>
      <c r="AZ25" s="29">
        <f>BAR!CO25*0.9</f>
        <v>89100</v>
      </c>
      <c r="BA25" s="29">
        <f>BAR!CP25*0.9</f>
        <v>89100</v>
      </c>
      <c r="BB25" s="29">
        <f>BAR!CQ25*0.9</f>
        <v>89100</v>
      </c>
      <c r="BC25" s="29">
        <f>BAR!CR25*0.9</f>
        <v>90450</v>
      </c>
      <c r="BD25" s="29">
        <f>BAR!CS25*0.9</f>
        <v>90450</v>
      </c>
      <c r="BE25" s="29">
        <f>BAR!CT25*0.9</f>
        <v>89100</v>
      </c>
      <c r="BF25" s="29">
        <f>BAR!CU25*0.9</f>
        <v>89100</v>
      </c>
      <c r="BG25" s="29">
        <f>BAR!CV25*0.9</f>
        <v>89100</v>
      </c>
      <c r="BH25" s="29">
        <f>BAR!CW25*0.9</f>
        <v>89100</v>
      </c>
      <c r="BI25" s="29">
        <f>BAR!CX25*0.9</f>
        <v>89100</v>
      </c>
      <c r="BJ25" s="29">
        <f>BAR!CY25*0.9</f>
        <v>90450</v>
      </c>
      <c r="BK25" s="29">
        <f>BAR!CZ25*0.9</f>
        <v>90450</v>
      </c>
      <c r="BL25" s="29">
        <f>BAR!DA25*0.9</f>
        <v>89100</v>
      </c>
      <c r="BM25" s="29">
        <f>BAR!DB25*0.9</f>
        <v>89100</v>
      </c>
      <c r="BN25" s="29">
        <f>BAR!DC25*0.9</f>
        <v>89100</v>
      </c>
      <c r="BO25" s="29">
        <f>BAR!DD25*0.9</f>
        <v>89100</v>
      </c>
      <c r="BP25" s="29">
        <f>BAR!DE25*0.9</f>
        <v>89100</v>
      </c>
      <c r="BQ25" s="29">
        <f>BAR!DF25*0.9</f>
        <v>90450</v>
      </c>
      <c r="BR25" s="29">
        <f>BAR!DG25*0.9</f>
        <v>90450</v>
      </c>
      <c r="BS25" s="29">
        <f>BAR!DH25*0.9</f>
        <v>89100</v>
      </c>
      <c r="BT25" s="29">
        <f>BAR!DI25*0.9</f>
        <v>89100</v>
      </c>
      <c r="BU25" s="29">
        <f>BAR!DJ25*0.9</f>
        <v>89100</v>
      </c>
      <c r="BV25" s="29">
        <f>BAR!DK25*0.9</f>
        <v>89100</v>
      </c>
      <c r="BW25" s="29">
        <f>BAR!DL25*0.9</f>
        <v>89100</v>
      </c>
      <c r="BX25" s="29">
        <f>BAR!DM25*0.9</f>
        <v>90450</v>
      </c>
      <c r="BY25" s="29">
        <f>BAR!DN25*0.9</f>
        <v>90450</v>
      </c>
      <c r="BZ25" s="29">
        <f>BAR!DO25*0.9</f>
        <v>89100</v>
      </c>
      <c r="CA25" s="29">
        <f>BAR!DP25*0.9</f>
        <v>89100</v>
      </c>
      <c r="CB25" s="29">
        <f>BAR!DQ25*0.9</f>
        <v>89100</v>
      </c>
      <c r="CC25" s="29">
        <f>BAR!DR25*0.9</f>
        <v>89100</v>
      </c>
      <c r="CD25" s="29">
        <f>BAR!DS25*0.9</f>
        <v>89100</v>
      </c>
      <c r="CE25" s="29">
        <f>BAR!DT25*0.9</f>
        <v>89100</v>
      </c>
      <c r="CF25" s="29">
        <f>BAR!DU25*0.9</f>
        <v>89100</v>
      </c>
      <c r="CG25" s="29">
        <f>BAR!DV25*0.9</f>
        <v>86400</v>
      </c>
      <c r="CH25" s="29">
        <f>BAR!DW25*0.9</f>
        <v>86400</v>
      </c>
      <c r="CI25" s="29">
        <f>BAR!DX25*0.9</f>
        <v>86400</v>
      </c>
      <c r="CJ25" s="29">
        <f>BAR!DY25*0.9</f>
        <v>86400</v>
      </c>
      <c r="CK25" s="29">
        <f>BAR!DZ25*0.9</f>
        <v>86400</v>
      </c>
      <c r="CL25" s="29">
        <f>BAR!EA25*0.9</f>
        <v>87750</v>
      </c>
      <c r="CM25" s="29">
        <f>BAR!EB25*0.9</f>
        <v>87750</v>
      </c>
      <c r="CN25" s="29">
        <f>BAR!EC25*0.9</f>
        <v>86400</v>
      </c>
      <c r="CO25" s="29">
        <f>BAR!ED25*0.9</f>
        <v>86400</v>
      </c>
      <c r="CP25" s="29">
        <f>BAR!EE25*0.9</f>
        <v>86400</v>
      </c>
      <c r="CQ25" s="29">
        <f>BAR!EF25*0.9</f>
        <v>86400</v>
      </c>
      <c r="CR25" s="29">
        <f>BAR!EG25*0.9</f>
        <v>86400</v>
      </c>
      <c r="CS25" s="29">
        <f>BAR!EH25*0.9</f>
        <v>87750</v>
      </c>
      <c r="CT25" s="29">
        <f>BAR!EI25*0.9</f>
        <v>87750</v>
      </c>
      <c r="CU25" s="29">
        <f>BAR!EJ25*0.9</f>
        <v>86400</v>
      </c>
      <c r="CV25" s="29">
        <f>BAR!EK25*0.9</f>
        <v>86400</v>
      </c>
      <c r="CW25" s="29">
        <f>BAR!EL25*0.9</f>
        <v>86400</v>
      </c>
      <c r="CX25" s="29">
        <f>BAR!EM25*0.9</f>
        <v>86400</v>
      </c>
      <c r="CY25" s="29">
        <f>BAR!EN25*0.9</f>
        <v>86400</v>
      </c>
      <c r="CZ25" s="29">
        <f>BAR!EO25*0.9</f>
        <v>87750</v>
      </c>
      <c r="DA25" s="29">
        <f>BAR!EP25*0.9</f>
        <v>87750</v>
      </c>
      <c r="DB25" s="29">
        <f>BAR!EQ25*0.9</f>
        <v>86400</v>
      </c>
      <c r="DC25" s="29">
        <f>BAR!ER25*0.9</f>
        <v>86400</v>
      </c>
      <c r="DD25" s="29">
        <f>BAR!ES25*0.9</f>
        <v>86400</v>
      </c>
      <c r="DE25" s="29">
        <f>BAR!ET25*0.9</f>
        <v>86400</v>
      </c>
      <c r="DF25" s="29">
        <f>BAR!EU25*0.9</f>
        <v>86400</v>
      </c>
      <c r="DG25" s="29">
        <f>BAR!EV25*0.9</f>
        <v>86400</v>
      </c>
      <c r="DH25" s="29">
        <f>BAR!EW25*0.9</f>
        <v>87750</v>
      </c>
      <c r="DI25" s="29">
        <f>BAR!EX25*0.9</f>
        <v>87750</v>
      </c>
      <c r="DJ25" s="29">
        <f>BAR!EY25*0.9</f>
        <v>87750</v>
      </c>
      <c r="DK25" s="29">
        <f>BAR!EZ25*0.9</f>
        <v>87750</v>
      </c>
      <c r="DL25" s="29">
        <f>BAR!FA25*0.9</f>
        <v>87750</v>
      </c>
      <c r="DM25" s="29">
        <f>BAR!FB25*0.9</f>
        <v>87750</v>
      </c>
      <c r="DN25" s="29">
        <f>BAR!FC25*0.9</f>
        <v>87750</v>
      </c>
      <c r="DO25" s="29">
        <f>BAR!FD25*0.9</f>
        <v>87750</v>
      </c>
      <c r="DP25" s="29">
        <f>BAR!FE25*0.9</f>
        <v>87750</v>
      </c>
      <c r="DQ25" s="29">
        <f>BAR!FF25*0.9</f>
        <v>87750</v>
      </c>
      <c r="DR25" s="29">
        <f>BAR!FG25*0.9</f>
        <v>87750</v>
      </c>
      <c r="DS25" s="29">
        <f>BAR!FH25*0.9</f>
        <v>87750</v>
      </c>
    </row>
    <row r="26" spans="1:123" s="18" customFormat="1" x14ac:dyDescent="0.25">
      <c r="A26" s="28" t="s">
        <v>18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</row>
    <row r="27" spans="1:123" s="18" customFormat="1" x14ac:dyDescent="0.25">
      <c r="A27" s="23" t="s">
        <v>17</v>
      </c>
      <c r="B27" s="29">
        <f>BAR!AQ27*0.9</f>
        <v>104400</v>
      </c>
      <c r="C27" s="29">
        <f>BAR!AR27*0.9</f>
        <v>104400</v>
      </c>
      <c r="D27" s="29">
        <f>BAR!AS27*0.9</f>
        <v>104400</v>
      </c>
      <c r="E27" s="29">
        <f>BAR!AT27*0.9</f>
        <v>104400</v>
      </c>
      <c r="F27" s="29">
        <f>BAR!AU27*0.9</f>
        <v>105750</v>
      </c>
      <c r="G27" s="29">
        <f>BAR!AV27*0.9</f>
        <v>105750</v>
      </c>
      <c r="H27" s="29">
        <f>BAR!AW27*0.9</f>
        <v>105750</v>
      </c>
      <c r="I27" s="29">
        <f>BAR!AX27*0.9</f>
        <v>105750</v>
      </c>
      <c r="J27" s="29">
        <f>BAR!AY27*0.9</f>
        <v>105750</v>
      </c>
      <c r="K27" s="29">
        <f>BAR!AZ27*0.9</f>
        <v>105750</v>
      </c>
      <c r="L27" s="29">
        <f>BAR!BA27*0.9</f>
        <v>105750</v>
      </c>
      <c r="M27" s="29">
        <f>BAR!BB27*0.9</f>
        <v>107100</v>
      </c>
      <c r="N27" s="29">
        <f>BAR!BC27*0.9</f>
        <v>107100</v>
      </c>
      <c r="O27" s="29">
        <f>BAR!BD27*0.9</f>
        <v>107100</v>
      </c>
      <c r="P27" s="29">
        <f>BAR!BE27*0.9</f>
        <v>114750</v>
      </c>
      <c r="Q27" s="29">
        <f>BAR!BF27*0.9</f>
        <v>114750</v>
      </c>
      <c r="R27" s="29">
        <f>BAR!BG27*0.9</f>
        <v>114750</v>
      </c>
      <c r="S27" s="29">
        <f>BAR!BH27*0.9</f>
        <v>114750</v>
      </c>
      <c r="T27" s="29">
        <f>BAR!BI27*0.9</f>
        <v>114750</v>
      </c>
      <c r="U27" s="29">
        <f>BAR!BJ27*0.9</f>
        <v>114750</v>
      </c>
      <c r="V27" s="29">
        <f>BAR!BK27*0.9</f>
        <v>112950</v>
      </c>
      <c r="W27" s="29">
        <f>BAR!BL27*0.9</f>
        <v>112950</v>
      </c>
      <c r="X27" s="29">
        <f>BAR!BM27*0.9</f>
        <v>112950</v>
      </c>
      <c r="Y27" s="29">
        <f>BAR!BN27*0.9</f>
        <v>112950</v>
      </c>
      <c r="Z27" s="29">
        <f>BAR!BO27*0.9</f>
        <v>112950</v>
      </c>
      <c r="AA27" s="29">
        <f>BAR!BP27*0.9</f>
        <v>112950</v>
      </c>
      <c r="AB27" s="29">
        <f>BAR!BQ27*0.9</f>
        <v>112950</v>
      </c>
      <c r="AC27" s="29">
        <f>BAR!BR27*0.9</f>
        <v>112950</v>
      </c>
      <c r="AD27" s="29">
        <f>BAR!BS27*0.9</f>
        <v>107100</v>
      </c>
      <c r="AE27" s="29">
        <f>BAR!BT27*0.9</f>
        <v>107100</v>
      </c>
      <c r="AF27" s="29">
        <f>BAR!BU27*0.9</f>
        <v>107100</v>
      </c>
      <c r="AG27" s="29">
        <f>BAR!BV27*0.9</f>
        <v>107100</v>
      </c>
      <c r="AH27" s="29">
        <f>BAR!BW27*0.9</f>
        <v>107100</v>
      </c>
      <c r="AI27" s="29">
        <f>BAR!BX27*0.9</f>
        <v>107100</v>
      </c>
      <c r="AJ27" s="29">
        <f>BAR!BY27*0.9</f>
        <v>107100</v>
      </c>
      <c r="AK27" s="29">
        <f>BAR!BZ27*0.9</f>
        <v>107100</v>
      </c>
      <c r="AL27" s="29">
        <f>BAR!CA27*0.9</f>
        <v>107100</v>
      </c>
      <c r="AM27" s="29">
        <f>BAR!CB27*0.9</f>
        <v>107100</v>
      </c>
      <c r="AN27" s="29">
        <f>BAR!CC27*0.9</f>
        <v>107100</v>
      </c>
      <c r="AO27" s="29">
        <f>BAR!CD27*0.9</f>
        <v>107100</v>
      </c>
      <c r="AP27" s="29">
        <f>BAR!CE27*0.9</f>
        <v>107100</v>
      </c>
      <c r="AQ27" s="29">
        <f>BAR!CF27*0.9</f>
        <v>107100</v>
      </c>
      <c r="AR27" s="29">
        <f>BAR!CG27*0.9</f>
        <v>107100</v>
      </c>
      <c r="AS27" s="29">
        <f>BAR!CH27*0.9</f>
        <v>107100</v>
      </c>
      <c r="AT27" s="29">
        <f>BAR!CI27*0.9</f>
        <v>109800</v>
      </c>
      <c r="AU27" s="29">
        <f>BAR!CJ27*0.9</f>
        <v>109800</v>
      </c>
      <c r="AV27" s="29">
        <f>BAR!CK27*0.9</f>
        <v>109800</v>
      </c>
      <c r="AW27" s="29">
        <f>BAR!CL27*0.9</f>
        <v>109800</v>
      </c>
      <c r="AX27" s="29">
        <f>BAR!CM27*0.9</f>
        <v>107100</v>
      </c>
      <c r="AY27" s="29">
        <f>BAR!CN27*0.9</f>
        <v>107100</v>
      </c>
      <c r="AZ27" s="29">
        <f>BAR!CO27*0.9</f>
        <v>107100</v>
      </c>
      <c r="BA27" s="29">
        <f>BAR!CP27*0.9</f>
        <v>107100</v>
      </c>
      <c r="BB27" s="29">
        <f>BAR!CQ27*0.9</f>
        <v>107100</v>
      </c>
      <c r="BC27" s="29">
        <f>BAR!CR27*0.9</f>
        <v>108450</v>
      </c>
      <c r="BD27" s="29">
        <f>BAR!CS27*0.9</f>
        <v>108450</v>
      </c>
      <c r="BE27" s="29">
        <f>BAR!CT27*0.9</f>
        <v>107100</v>
      </c>
      <c r="BF27" s="29">
        <f>BAR!CU27*0.9</f>
        <v>107100</v>
      </c>
      <c r="BG27" s="29">
        <f>BAR!CV27*0.9</f>
        <v>107100</v>
      </c>
      <c r="BH27" s="29">
        <f>BAR!CW27*0.9</f>
        <v>107100</v>
      </c>
      <c r="BI27" s="29">
        <f>BAR!CX27*0.9</f>
        <v>107100</v>
      </c>
      <c r="BJ27" s="29">
        <f>BAR!CY27*0.9</f>
        <v>108450</v>
      </c>
      <c r="BK27" s="29">
        <f>BAR!CZ27*0.9</f>
        <v>108450</v>
      </c>
      <c r="BL27" s="29">
        <f>BAR!DA27*0.9</f>
        <v>107100</v>
      </c>
      <c r="BM27" s="29">
        <f>BAR!DB27*0.9</f>
        <v>107100</v>
      </c>
      <c r="BN27" s="29">
        <f>BAR!DC27*0.9</f>
        <v>107100</v>
      </c>
      <c r="BO27" s="29">
        <f>BAR!DD27*0.9</f>
        <v>107100</v>
      </c>
      <c r="BP27" s="29">
        <f>BAR!DE27*0.9</f>
        <v>107100</v>
      </c>
      <c r="BQ27" s="29">
        <f>BAR!DF27*0.9</f>
        <v>108450</v>
      </c>
      <c r="BR27" s="29">
        <f>BAR!DG27*0.9</f>
        <v>108450</v>
      </c>
      <c r="BS27" s="29">
        <f>BAR!DH27*0.9</f>
        <v>107100</v>
      </c>
      <c r="BT27" s="29">
        <f>BAR!DI27*0.9</f>
        <v>107100</v>
      </c>
      <c r="BU27" s="29">
        <f>BAR!DJ27*0.9</f>
        <v>107100</v>
      </c>
      <c r="BV27" s="29">
        <f>BAR!DK27*0.9</f>
        <v>107100</v>
      </c>
      <c r="BW27" s="29">
        <f>BAR!DL27*0.9</f>
        <v>107100</v>
      </c>
      <c r="BX27" s="29">
        <f>BAR!DM27*0.9</f>
        <v>108450</v>
      </c>
      <c r="BY27" s="29">
        <f>BAR!DN27*0.9</f>
        <v>108450</v>
      </c>
      <c r="BZ27" s="29">
        <f>BAR!DO27*0.9</f>
        <v>107100</v>
      </c>
      <c r="CA27" s="29">
        <f>BAR!DP27*0.9</f>
        <v>107100</v>
      </c>
      <c r="CB27" s="29">
        <f>BAR!DQ27*0.9</f>
        <v>107100</v>
      </c>
      <c r="CC27" s="29">
        <f>BAR!DR27*0.9</f>
        <v>107100</v>
      </c>
      <c r="CD27" s="29">
        <f>BAR!DS27*0.9</f>
        <v>107100</v>
      </c>
      <c r="CE27" s="29">
        <f>BAR!DT27*0.9</f>
        <v>107100</v>
      </c>
      <c r="CF27" s="29">
        <f>BAR!DU27*0.9</f>
        <v>107100</v>
      </c>
      <c r="CG27" s="29">
        <f>BAR!DV27*0.9</f>
        <v>104400</v>
      </c>
      <c r="CH27" s="29">
        <f>BAR!DW27*0.9</f>
        <v>104400</v>
      </c>
      <c r="CI27" s="29">
        <f>BAR!DX27*0.9</f>
        <v>104400</v>
      </c>
      <c r="CJ27" s="29">
        <f>BAR!DY27*0.9</f>
        <v>104400</v>
      </c>
      <c r="CK27" s="29">
        <f>BAR!DZ27*0.9</f>
        <v>104400</v>
      </c>
      <c r="CL27" s="29">
        <f>BAR!EA27*0.9</f>
        <v>105750</v>
      </c>
      <c r="CM27" s="29">
        <f>BAR!EB27*0.9</f>
        <v>105750</v>
      </c>
      <c r="CN27" s="29">
        <f>BAR!EC27*0.9</f>
        <v>104400</v>
      </c>
      <c r="CO27" s="29">
        <f>BAR!ED27*0.9</f>
        <v>104400</v>
      </c>
      <c r="CP27" s="29">
        <f>BAR!EE27*0.9</f>
        <v>104400</v>
      </c>
      <c r="CQ27" s="29">
        <f>BAR!EF27*0.9</f>
        <v>104400</v>
      </c>
      <c r="CR27" s="29">
        <f>BAR!EG27*0.9</f>
        <v>104400</v>
      </c>
      <c r="CS27" s="29">
        <f>BAR!EH27*0.9</f>
        <v>105750</v>
      </c>
      <c r="CT27" s="29">
        <f>BAR!EI27*0.9</f>
        <v>105750</v>
      </c>
      <c r="CU27" s="29">
        <f>BAR!EJ27*0.9</f>
        <v>104400</v>
      </c>
      <c r="CV27" s="29">
        <f>BAR!EK27*0.9</f>
        <v>104400</v>
      </c>
      <c r="CW27" s="29">
        <f>BAR!EL27*0.9</f>
        <v>104400</v>
      </c>
      <c r="CX27" s="29">
        <f>BAR!EM27*0.9</f>
        <v>104400</v>
      </c>
      <c r="CY27" s="29">
        <f>BAR!EN27*0.9</f>
        <v>104400</v>
      </c>
      <c r="CZ27" s="29">
        <f>BAR!EO27*0.9</f>
        <v>105750</v>
      </c>
      <c r="DA27" s="29">
        <f>BAR!EP27*0.9</f>
        <v>105750</v>
      </c>
      <c r="DB27" s="29">
        <f>BAR!EQ27*0.9</f>
        <v>104400</v>
      </c>
      <c r="DC27" s="29">
        <f>BAR!ER27*0.9</f>
        <v>104400</v>
      </c>
      <c r="DD27" s="29">
        <f>BAR!ES27*0.9</f>
        <v>104400</v>
      </c>
      <c r="DE27" s="29">
        <f>BAR!ET27*0.9</f>
        <v>104400</v>
      </c>
      <c r="DF27" s="29">
        <f>BAR!EU27*0.9</f>
        <v>104400</v>
      </c>
      <c r="DG27" s="29">
        <f>BAR!EV27*0.9</f>
        <v>104400</v>
      </c>
      <c r="DH27" s="29">
        <f>BAR!EW27*0.9</f>
        <v>105750</v>
      </c>
      <c r="DI27" s="29">
        <f>BAR!EX27*0.9</f>
        <v>105750</v>
      </c>
      <c r="DJ27" s="29">
        <f>BAR!EY27*0.9</f>
        <v>105750</v>
      </c>
      <c r="DK27" s="29">
        <f>BAR!EZ27*0.9</f>
        <v>105750</v>
      </c>
      <c r="DL27" s="29">
        <f>BAR!FA27*0.9</f>
        <v>105750</v>
      </c>
      <c r="DM27" s="29">
        <f>BAR!FB27*0.9</f>
        <v>105750</v>
      </c>
      <c r="DN27" s="29">
        <f>BAR!FC27*0.9</f>
        <v>105750</v>
      </c>
      <c r="DO27" s="29">
        <f>BAR!FD27*0.9</f>
        <v>105750</v>
      </c>
      <c r="DP27" s="29">
        <f>BAR!FE27*0.9</f>
        <v>105750</v>
      </c>
      <c r="DQ27" s="29">
        <f>BAR!FF27*0.9</f>
        <v>105750</v>
      </c>
      <c r="DR27" s="29">
        <f>BAR!FG27*0.9</f>
        <v>105750</v>
      </c>
      <c r="DS27" s="29">
        <f>BAR!FH27*0.9</f>
        <v>105750</v>
      </c>
    </row>
    <row r="28" spans="1:123" ht="15" customHeight="1" x14ac:dyDescent="0.2">
      <c r="A28" s="5" t="s">
        <v>32</v>
      </c>
    </row>
    <row r="29" spans="1:123" ht="84" x14ac:dyDescent="0.2">
      <c r="A29" s="12" t="s">
        <v>63</v>
      </c>
    </row>
    <row r="30" spans="1:123" ht="60" x14ac:dyDescent="0.2">
      <c r="A30" s="79" t="s">
        <v>62</v>
      </c>
    </row>
    <row r="31" spans="1:123" ht="15" customHeight="1" x14ac:dyDescent="0.2">
      <c r="A31" s="9" t="s">
        <v>61</v>
      </c>
    </row>
    <row r="32" spans="1:123" ht="24" x14ac:dyDescent="0.2">
      <c r="A32" s="78" t="s">
        <v>60</v>
      </c>
    </row>
    <row r="33" spans="1:1" ht="15" customHeight="1" x14ac:dyDescent="0.2">
      <c r="A33" s="11" t="s">
        <v>9</v>
      </c>
    </row>
    <row r="34" spans="1:1" ht="51" x14ac:dyDescent="0.2">
      <c r="A34" s="77" t="s">
        <v>8</v>
      </c>
    </row>
    <row r="35" spans="1:1" x14ac:dyDescent="0.2">
      <c r="A35" s="5" t="s">
        <v>14</v>
      </c>
    </row>
    <row r="36" spans="1:1" ht="132" x14ac:dyDescent="0.2">
      <c r="A36" s="13" t="s">
        <v>11</v>
      </c>
    </row>
    <row r="37" spans="1:1" ht="24" x14ac:dyDescent="0.2">
      <c r="A37" s="76" t="s">
        <v>59</v>
      </c>
    </row>
    <row r="38" spans="1:1" ht="204" x14ac:dyDescent="0.2">
      <c r="A38" s="4" t="s">
        <v>58</v>
      </c>
    </row>
    <row r="39" spans="1:1" x14ac:dyDescent="0.2">
      <c r="A39" s="5" t="s">
        <v>57</v>
      </c>
    </row>
    <row r="40" spans="1:1" ht="276" x14ac:dyDescent="0.2">
      <c r="A40" s="4" t="s">
        <v>56</v>
      </c>
    </row>
    <row r="41" spans="1:1" x14ac:dyDescent="0.2">
      <c r="A41" s="9" t="s">
        <v>10</v>
      </c>
    </row>
    <row r="42" spans="1:1" ht="24" x14ac:dyDescent="0.2">
      <c r="A42" s="13" t="s">
        <v>65</v>
      </c>
    </row>
    <row r="43" spans="1:1" x14ac:dyDescent="0.2">
      <c r="A43" s="5" t="s">
        <v>3</v>
      </c>
    </row>
    <row r="44" spans="1:1" ht="132" x14ac:dyDescent="0.2">
      <c r="A44" s="6" t="s">
        <v>2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BAR</vt:lpstr>
      <vt:lpstr>РБ10%</vt:lpstr>
      <vt:lpstr>РБ15%</vt:lpstr>
      <vt:lpstr>ОиК</vt:lpstr>
      <vt:lpstr>КвГ</vt:lpstr>
      <vt:lpstr>НСЛ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2026-04-20T12:50:18Z</dcterms:modified>
</cp:coreProperties>
</file>